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235"/>
  </bookViews>
  <sheets>
    <sheet name="Sheet1" sheetId="1" r:id="rId1"/>
  </sheets>
  <externalReferences>
    <externalReference r:id="rId2"/>
  </externalReferenc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<sst xmlns="http://schemas.openxmlformats.org/spreadsheetml/2006/main" count="865" uniqueCount="182">
  <si>
    <t>Country</t>
  </si>
  <si>
    <t>Programme code</t>
  </si>
  <si>
    <t>Programme Objective</t>
  </si>
  <si>
    <t>PA</t>
  </si>
  <si>
    <t>Outcome/Output number</t>
  </si>
  <si>
    <t>Outcome</t>
  </si>
  <si>
    <t>Output</t>
  </si>
  <si>
    <t>Indicator</t>
  </si>
  <si>
    <t>Disaggregation by</t>
  </si>
  <si>
    <t>Proposed new wording for indicator</t>
  </si>
  <si>
    <t>Core?</t>
  </si>
  <si>
    <t>Common?</t>
  </si>
  <si>
    <t>Unit of measurement</t>
  </si>
  <si>
    <t>Source of verification</t>
  </si>
  <si>
    <t>Frequency of report</t>
  </si>
  <si>
    <t>Baseline</t>
  </si>
  <si>
    <t>Baseline year</t>
  </si>
  <si>
    <t>Target</t>
  </si>
  <si>
    <t>Comment for programme agreement</t>
  </si>
  <si>
    <t>R&amp;E comment (internal use)</t>
  </si>
  <si>
    <t>Status</t>
  </si>
  <si>
    <t>Bulgaria</t>
  </si>
  <si>
    <t>BG-HOMEAFFAIRS</t>
  </si>
  <si>
    <t>Strengthened rule of law</t>
  </si>
  <si>
    <t>PA20</t>
  </si>
  <si>
    <t>Increased capacity of the national authorities in the asylum and migration area</t>
  </si>
  <si>
    <t>Level of compliance with EU standards on asylum (1-5)</t>
  </si>
  <si>
    <t>Scale 1-5</t>
  </si>
  <si>
    <r>
      <t xml:space="preserve">Unit of measurement: </t>
    </r>
    <r>
      <rPr>
        <sz val="11"/>
        <color theme="1"/>
        <rFont val="Calibri"/>
        <family val="2"/>
        <scheme val="minor"/>
      </rPr>
      <t>Scale: Very Low, Low, Medium, High, Very High.</t>
    </r>
  </si>
  <si>
    <t>Annual number of unaccompanied minors receiving services (social support services, language, schooling, legal aid)</t>
  </si>
  <si>
    <t>Annual number</t>
  </si>
  <si>
    <t>Number of third-country nationals supported to return voluntarily to the country of origin</t>
  </si>
  <si>
    <t>Number</t>
  </si>
  <si>
    <t>Let's set the baseline to zero so that the target of 200 is clearer</t>
  </si>
  <si>
    <t>Accommodation capacity provided in reception centre for vulnerable asylum seekers, in particular unaccompanied minors</t>
  </si>
  <si>
    <t>new wording proposed to clarify the indicator meaning</t>
  </si>
  <si>
    <t>Average annual occupancy rate in reception centre</t>
  </si>
  <si>
    <t>Percentage</t>
  </si>
  <si>
    <t>Trainings of government institutions in the area of asylum and migration performed</t>
  </si>
  <si>
    <t>Number of officials of responsible asylum, migration and border police authorities trained</t>
  </si>
  <si>
    <t>Gender, Roma</t>
  </si>
  <si>
    <t>Number of professional staff trained</t>
  </si>
  <si>
    <t>Number of legal representatives/ guardians trained</t>
  </si>
  <si>
    <t>Number of mayors and deputy mayors trained on selection of legal representatives/ guardians</t>
  </si>
  <si>
    <t>Support to voluntary return of third-country nationals, with a focus on vulnerable groups and reintegration assistance provided</t>
  </si>
  <si>
    <t>Number of third-country nationals provided with reintegration assistance after return to the country of origin</t>
  </si>
  <si>
    <t>Improved capacity for law enforcement agencies in crime prevention and investigation</t>
  </si>
  <si>
    <t>Percentage of compliance of the forensic laboratory activities on examination of drugs with the national  forensic standards set in the Concept for Development of the Forensic Science in Bulgaria</t>
  </si>
  <si>
    <t xml:space="preserve">Percentage of forensic laboratories in compliance with national standards on the examination of drugs  </t>
  </si>
  <si>
    <r>
      <rPr>
        <b/>
        <sz val="11"/>
        <color theme="1"/>
        <rFont val="Calibri"/>
        <family val="2"/>
        <scheme val="minor"/>
      </rPr>
      <t>Indicator</t>
    </r>
    <r>
      <rPr>
        <sz val="11"/>
        <color theme="1"/>
        <rFont val="Calibri"/>
        <family val="2"/>
        <scheme val="minor"/>
      </rPr>
      <t>: Relevant national standards are set out in the Concept for Development of the Forensic Science in Bulgaria</t>
    </r>
  </si>
  <si>
    <t>Percentage of compliance of the forensic laboratory activities on examination of ICT with the national  forensic standards set in the Concept for Development of Forensic Science in Bulgaria</t>
  </si>
  <si>
    <t xml:space="preserve">Percentage of forensic laboratories in compliance with national standards on examination of ICT </t>
  </si>
  <si>
    <t>Percentage of compliance of the forensic laboratory activities on dactyloscopic examination with the national  forensic standards set in the Concept for Development of Forensic Science in Bulgaria</t>
  </si>
  <si>
    <t xml:space="preserve">Percentage of forensic laboratories in compliance with national standards on dactyloscopic examination </t>
  </si>
  <si>
    <t xml:space="preserve">Number of pre-trial investigations against organised crime completed annually </t>
  </si>
  <si>
    <t xml:space="preserve">Percentage of coverage of the single radio system TETRA standard in Blagoevgrad district extended </t>
  </si>
  <si>
    <t>Percentage of coverage of the single radio system TETRA standard in Smolyan district extended</t>
  </si>
  <si>
    <t>Number of detected cases of financial crimes, money laundering and financing of terrorism</t>
  </si>
  <si>
    <t>General Directorate for Combating Organised Crime (GDCOC) officials, magistrates, and other practitioners trained for effective and efficient investigations of various forms of transnational and organised crime</t>
  </si>
  <si>
    <t>Number of  professional staff trained in investigation and prevention of organised crime</t>
  </si>
  <si>
    <t>Number of study visits</t>
  </si>
  <si>
    <t>Technical capabilities of GDCOC for countering organised crime enhanced</t>
  </si>
  <si>
    <t>Number of IT equipment (PCs and multifunction devices) for improving analytical capabilities and digitalisation of cases at General Directorate for Combating Organised Crime supplied and installed</t>
  </si>
  <si>
    <t>Binary</t>
  </si>
  <si>
    <t>No</t>
  </si>
  <si>
    <t>yes</t>
  </si>
  <si>
    <t>new wording proposed to clarify the indicator meaning, indicator changed to Binary (Yes/No)</t>
  </si>
  <si>
    <t>Improved  conditions of GDCOC facilities for organised crime prevention and investigation</t>
  </si>
  <si>
    <t xml:space="preserve">Number of premises, renovated and equipped for training and sustained competence development of GDCOC experts </t>
  </si>
  <si>
    <t>Number of facilities for interrogation and recognition of detained/suspected persons or witnesses in line with the EU standards and best practices renovated and equipped</t>
  </si>
  <si>
    <r>
      <t xml:space="preserve">Number of facilities for storing and proper preservation of </t>
    </r>
    <r>
      <rPr>
        <sz val="11"/>
        <color rgb="FFFF0000"/>
        <rFont val="Calibri"/>
        <family val="2"/>
        <scheme val="minor"/>
      </rPr>
      <t>evidence</t>
    </r>
    <r>
      <rPr>
        <sz val="11"/>
        <color theme="1"/>
        <rFont val="Calibri"/>
        <family val="2"/>
        <scheme val="minor"/>
      </rPr>
      <t xml:space="preserve"> renovated and equipped </t>
    </r>
  </si>
  <si>
    <t xml:space="preserve">Extended coverage of the   communication infrastructure of the Ministry of Interior </t>
  </si>
  <si>
    <t>Number of new TETRA base stations (incl. hardware and software) delivered and installed</t>
  </si>
  <si>
    <t>Number of technical  staff for operation and maintenance of the communication infrastructure trained</t>
  </si>
  <si>
    <t>Training Centre of the International Operational Cooperation Directorate equipped and functional</t>
  </si>
  <si>
    <t>Number of translation booths with associated equipment delivered</t>
  </si>
  <si>
    <t>Foreign language training provided to officials of International Operational Cooperation Directorate for  development of the communication abilities and improving the international police information exchange with bodies like Europol, Interpol, etc.</t>
  </si>
  <si>
    <t>Number of officials of International Operational Cooperation Directorate provided with foreign language training</t>
  </si>
  <si>
    <t>Training provided on EU and international systems for exchange of operative police information</t>
  </si>
  <si>
    <t xml:space="preserve">Number of law enforcement officials trained </t>
  </si>
  <si>
    <t xml:space="preserve">Number of mobile forensic  technical laboratories for forensic units at the regional directorates of the Ministry of Interior involved in crimes scene inspection delivered </t>
  </si>
  <si>
    <t>Re-ordered wording proposed to clarify the output meaning</t>
  </si>
  <si>
    <t>Premises of the Regional Directorates of the MoI used for storing of material evidence from criminal proceedings renovated</t>
  </si>
  <si>
    <t>Number of material evidence warehouses renovated and equipped at the General Directorate National Police</t>
  </si>
  <si>
    <t>2,10</t>
  </si>
  <si>
    <t>Traceable chain of custody for registering and tracking seized material evidence developed</t>
  </si>
  <si>
    <t>IT system for registering and tracking seized material evidence established</t>
  </si>
  <si>
    <t>Yes</t>
  </si>
  <si>
    <t>indicator changed to Binary (Yes/No)</t>
  </si>
  <si>
    <t>Number of police officers responsible for the collection and storage of material evidence trained</t>
  </si>
  <si>
    <t>2,11</t>
  </si>
  <si>
    <t>Expanded  capacity  for laboratory forensic examinations at the Research Institute of Forensic Science and its regional laboratories developed and enlarged</t>
  </si>
  <si>
    <t>Number of training courses on existing and new laboratory analyses and forensic examinations  to develop and expand knowledge of experts at Research Institute of Forensic Science and its regional laboratories</t>
  </si>
  <si>
    <t>Number of manuals on expert forensic examinations developed and distributed</t>
  </si>
  <si>
    <t>2,12</t>
  </si>
  <si>
    <t xml:space="preserve">Capacity building on combatting economic crime carried out with State Agency for National Security staff </t>
  </si>
  <si>
    <t>Number of staff of State Agency for National Security’s financial intelligence units trained on the application of risk-based supervision, open-source intelligence techniques, data-mining and  best practices</t>
  </si>
  <si>
    <t>Number of competent institutions covered by encrypted connections</t>
  </si>
  <si>
    <t xml:space="preserve">Improved situation for the Roma population </t>
  </si>
  <si>
    <t>Number of Roma reached</t>
  </si>
  <si>
    <t>Gender</t>
  </si>
  <si>
    <t>Number of Roma reached by empowerment measures</t>
  </si>
  <si>
    <t>Number of complaints of Human Rights violations committed by the police in Roma populated areas</t>
  </si>
  <si>
    <r>
      <rPr>
        <b/>
        <sz val="11"/>
        <color theme="1"/>
        <rFont val="Calibri"/>
        <family val="2"/>
        <scheme val="minor"/>
      </rPr>
      <t xml:space="preserve">Target: </t>
    </r>
    <r>
      <rPr>
        <sz val="11"/>
        <color theme="1"/>
        <rFont val="Calibri"/>
        <family val="2"/>
        <scheme val="minor"/>
      </rPr>
      <t>Police practice shows that human rights awareness-raising campaigns in Roma populated areas usually lead to an increase of the number of complaints on HR-violations filed against the police</t>
    </r>
  </si>
  <si>
    <t>Level of compliance with the Istanbul Convention</t>
  </si>
  <si>
    <t>Percentage compliance with the Istanbul Convention</t>
  </si>
  <si>
    <r>
      <t xml:space="preserve">Indicator: </t>
    </r>
    <r>
      <rPr>
        <sz val="11"/>
        <color theme="1"/>
        <rFont val="Calibri"/>
        <family val="2"/>
        <scheme val="minor"/>
      </rPr>
      <t>Increasing compliance with the Istanbul Convention will provide benefit at national level, including but not limited to the Roma populated areas.</t>
    </r>
  </si>
  <si>
    <t xml:space="preserve">"Level" implies a scale, but the unit of measurement is percentage. </t>
  </si>
  <si>
    <t xml:space="preserve">Number of police officers trained by the Academy of the Ministry of Interior in prevention and reduction of human rights violations while acting in multi-ethnic environment, esp. Roma communities </t>
  </si>
  <si>
    <t>Re-ordered wording proposed to clarify the output meaning (but, the reference to Roma communities is lost)</t>
  </si>
  <si>
    <t>Number of premises equipped and renovated at the Centre for multi-ethnic police training at the Academy of the Ministry of Interior</t>
  </si>
  <si>
    <t xml:space="preserve">Number of police training centres that have included prevention of ill-treatment by the police in the initial police training </t>
  </si>
  <si>
    <t xml:space="preserve">Number of training halls in Centres for Specialization and Vocational Training renovated </t>
  </si>
  <si>
    <t>New curricula for training in HR developed and  implemented by police serving in Roma populated areas</t>
  </si>
  <si>
    <t>Number of trained trainers – MoI officials – on prevention of ill-treatment by police</t>
  </si>
  <si>
    <t xml:space="preserve">Improved Administrative capacity for prevention and combating violence against Roma women and protection of victims of violence in line with the Istanbul Convention </t>
  </si>
  <si>
    <t>Number of police officials trained for implementation of risk assessment on DGBV cases, including on combating Roma stereotypes</t>
  </si>
  <si>
    <t>Automated Information System “Domestic Violence” developed and operational</t>
  </si>
  <si>
    <t xml:space="preserve">Number of MoI and Ministry of Justice officials, social workers and NGO representatives trained on DGBV related issues </t>
  </si>
  <si>
    <t>Improved coordination and dialogue between police and Roma society to prevent radicalisation, violent extremism and hate speech</t>
  </si>
  <si>
    <t>Number of police officials trained on prevention and detection of radicalisation, incl. Case studies, best practice and community policing</t>
  </si>
  <si>
    <t xml:space="preserve">Number of awareness raising campaigns on issues referring to radicalisation, violent extremism and hate speech organised </t>
  </si>
  <si>
    <t>Number of awareness raising campaigns carried out</t>
  </si>
  <si>
    <t>Re-ordered wording proposed to clarify the indicator meaning</t>
  </si>
  <si>
    <t>Number of reception rooms at regional police directorates in regions with Roma population renovated</t>
  </si>
  <si>
    <t xml:space="preserve">Increased awareness of Roma communities on legal aspects, rights and responsibilities of asylum seekers and undocumented migrants in Bulgaria
Increased awareness of Roma communities on legal aspects of working in the EU/EEA, risks and prevention of exploitation, incl. risks of labour trafficking, conditions for staying and working in EU/EEA; access to social and health services in EU/EEA, etc.
</t>
  </si>
  <si>
    <t>Which is the correct output wording?</t>
  </si>
  <si>
    <t>Number of information sessions, discussions, workshops and other awareness raising activities carried out</t>
  </si>
  <si>
    <t>Number of communities where information sessions are held</t>
  </si>
  <si>
    <t xml:space="preserve">Increased capacities  of Bulgarian authorities to tackle economic crime and corruption </t>
  </si>
  <si>
    <t>Number of pre-trial investigations of corruption within the police launched annually</t>
  </si>
  <si>
    <t>Number of cases with operational information processed during investigations of corruption</t>
  </si>
  <si>
    <t xml:space="preserve">Enhanced capacity of ISD for prevention  of corruption within the police </t>
  </si>
  <si>
    <t xml:space="preserve">Number of ISD officials trained in the field of combating corruption, on professional ethics and standards </t>
  </si>
  <si>
    <t>Improved assessment methods of police integrity</t>
  </si>
  <si>
    <t xml:space="preserve">Number of Methodologies for assessment of police integrity  developed  </t>
  </si>
  <si>
    <t>Training and enhanced technical capacity provided to  GDNP for prevention of corruption in other state institutions</t>
  </si>
  <si>
    <t xml:space="preserve">Number of GDNP officials trained for implementation of anti-corruption measures </t>
  </si>
  <si>
    <t>Specialized training provided to Bulgarian authorities to recover and manage criminal assets</t>
  </si>
  <si>
    <t xml:space="preserve">Number of experts of the Commission for Illegal Assets Forfeiture (CIAF), law enforcement agencies and prosecutors trained </t>
  </si>
  <si>
    <t>Technical capabilities of the CIAF, (upgrading of IT infrastructure, establishing secure communications channels and cybersecurity system) improved</t>
  </si>
  <si>
    <t>Number of upgrades of information management/exchange and analytical platforms incl. hardware and software components</t>
  </si>
  <si>
    <t xml:space="preserve">Number of  cyber security solutions installed </t>
  </si>
  <si>
    <t>Bilateral</t>
  </si>
  <si>
    <t>Bilateral outcome</t>
  </si>
  <si>
    <t xml:space="preserve">Enhanced collaboration between beneficiary and donor state entities involved in the programme </t>
  </si>
  <si>
    <t xml:space="preserve">Level of trust between cooperating entities in Beneficiary States and Donor States </t>
  </si>
  <si>
    <t>Scale 1-7</t>
  </si>
  <si>
    <t>TBD</t>
  </si>
  <si>
    <t xml:space="preserve">Level of satisfaction with the partnership  </t>
  </si>
  <si>
    <t>Share of cooperating individuals who apply the knowledge acquired from bilateral partnership</t>
  </si>
  <si>
    <t>Donor State</t>
  </si>
  <si>
    <t>N/A</t>
  </si>
  <si>
    <t>Bilateral output 1</t>
  </si>
  <si>
    <t>Projects involving cooperation with a donor project partner supported</t>
  </si>
  <si>
    <t>Number of projects involving cooperation with a donor project partner</t>
  </si>
  <si>
    <t>Bilateral output 2</t>
  </si>
  <si>
    <t>International networks involving partners from Bulgaria and Norway  supported</t>
  </si>
  <si>
    <t>Number of international networks where partners from Bulgaria and Norway  participate together</t>
  </si>
  <si>
    <t>Number of international networks where partners from Beneficiary States and Donor States participate together</t>
  </si>
  <si>
    <t>Semi-annually (APR and September IFR)</t>
  </si>
  <si>
    <t xml:space="preserve">Project Promoters’ records, Attendance sheets </t>
  </si>
  <si>
    <t>Beneficiary State, Donor State</t>
  </si>
  <si>
    <t>Number of places available in the reception centre</t>
  </si>
  <si>
    <t>Number of facilities for storing and proper preservation of evidences (in order to guarantee the rights of the accused in pre-trial proceedings) renovated and equipped</t>
  </si>
  <si>
    <t>Improved capacity of the Regional Directorates of the Ministry of the Interior and the General Directorate of the National Police for collecting material evidence from crime scenes</t>
  </si>
  <si>
    <t>Percentage of Roma population who trust the police</t>
  </si>
  <si>
    <t>Increased capacity to prevent and reduce human rights violations</t>
  </si>
  <si>
    <t>E-learning platform of the AMoI upgraded with specialized course on prevention of ill-treatment by the police</t>
  </si>
  <si>
    <t>Number of studies on the prevention of radicalisation, violent extremism and hate speech completed</t>
  </si>
  <si>
    <t>Anonymous Open Lines for corruption cases modernised</t>
  </si>
  <si>
    <t>Analytical software for effective data analysis and processing developed and installed</t>
  </si>
  <si>
    <t>≥4.5, and an increase on the baseline value</t>
  </si>
  <si>
    <t>Project Promoters’ records, official police records</t>
  </si>
  <si>
    <t>Project Promoters'records, audio/video/print material produced as part of the campaign</t>
  </si>
  <si>
    <t>Increased awareness of Roma communities on legal aspects, rights and responsibilities of asylum seekers and undocumented migrants in Bulgaria
Increased awareness of Roma communities on legal aspects of working in the EU/EEA, risks and prevention of exploitation, incl. risks of labour trafficking, conditions for staying and working in EU/EEA; access to social and health services in EU/EEA, etc.</t>
  </si>
  <si>
    <t>Annually (in the APR)</t>
  </si>
  <si>
    <t>Survey results</t>
  </si>
  <si>
    <t>Project Promoters’ records</t>
  </si>
  <si>
    <t>Project Promoters’ records
Official law enforcement records</t>
  </si>
  <si>
    <t>Project Promoters’ records; Official law enforcement records</t>
  </si>
  <si>
    <t>Formal responses, acknowledgement of input to consultations;
Informal feedback;
Survey responses;
Project Promoters’ records</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</si>
</sst>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b/>
      <sz val="11"/>
      <color theme="0"/>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color theme="1"/>
      <name val="Calibri"/>
      <family val="2"/>
      <charset val="204"/>
      <scheme val="minor"/>
    </font>
    <font>
      <b/>
      <sz val="11"/>
      <name val="Calibri"/>
      <family val="2"/>
      <charset val="204"/>
      <scheme val="minor"/>
    </font>
    <font>
      <sz val="11"/>
      <name val="Calibri"/>
      <family val="2"/>
      <charset val="204"/>
      <scheme val="minor"/>
    </font>
  </fonts>
  <fills count="8">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rgb="FFFFFF00"/>
        <bgColor indexed="64"/>
      </patternFill>
    </fill>
    <fill>
      <patternFill patternType="solid">
        <fgColor theme="0"/>
        <bgColor indexed="64"/>
      </patternFill>
    </fill>
    <fill>
      <patternFill patternType="solid">
        <fgColor theme="7" tint="0.79998168889431442"/>
        <bgColor theme="4" tint="0.79995117038483843"/>
      </patternFill>
    </fill>
    <fill>
      <patternFill patternType="solid">
        <fgColor rgb="FFFFFF00"/>
        <bgColor theme="4" tint="0.79995117038483843"/>
      </patternFill>
    </fill>
  </fills>
  <borders count="5">
    <border>
      <left/>
      <right/>
      <top/>
      <bottom/>
      <diagonal/>
    </border>
    <border>
      <left/>
      <right/>
      <top style="thin">
        <color theme="4" tint="0.39997558519241921"/>
      </top>
      <bottom style="thin">
        <color theme="4" tint="0.39997558519241921"/>
      </bottom>
      <diagonal/>
    </border>
    <border>
      <left/>
      <right/>
      <top/>
      <bottom style="thin">
        <color theme="4" tint="0.39997558519241921"/>
      </bottom>
      <diagonal/>
    </border>
    <border>
      <left/>
      <right/>
      <top style="thin">
        <color theme="4" tint="0.39997558519241921"/>
      </top>
      <bottom/>
      <diagonal/>
    </border>
    <border>
      <left/>
      <right style="thin">
        <color theme="4" tint="0.39994506668294322"/>
      </right>
      <top style="thin">
        <color theme="4" tint="0.39997558519241921"/>
      </top>
      <bottom style="thin">
        <color theme="4" tint="0.39997558519241921"/>
      </bottom>
      <diagonal/>
    </border>
  </borders>
  <cellStyleXfs count="1">
    <xf numFmtId="0" fontId="0" fillId="0" borderId="0"/>
  </cellStyleXfs>
  <cellXfs count="58">
    <xf numFmtId="0" fontId="0" fillId="0" borderId="0" xfId="0"/>
    <xf numFmtId="0" fontId="0" fillId="3" borderId="1" xfId="0" applyFont="1" applyFill="1" applyBorder="1" applyAlignment="1">
      <alignment wrapText="1"/>
    </xf>
    <xf numFmtId="49" fontId="0" fillId="3" borderId="1" xfId="0" applyNumberFormat="1" applyFont="1" applyFill="1" applyBorder="1" applyAlignment="1">
      <alignment horizontal="left" vertical="center" wrapText="1"/>
    </xf>
    <xf numFmtId="0" fontId="0" fillId="3" borderId="1" xfId="0" applyFont="1" applyFill="1" applyBorder="1" applyAlignment="1">
      <alignment horizontal="center" vertical="center" wrapText="1"/>
    </xf>
    <xf numFmtId="0" fontId="0" fillId="3" borderId="1" xfId="0" applyFont="1" applyFill="1" applyBorder="1" applyAlignment="1">
      <alignment vertical="center" wrapText="1"/>
    </xf>
    <xf numFmtId="0" fontId="0" fillId="3" borderId="1" xfId="0" applyFont="1" applyFill="1" applyBorder="1" applyAlignment="1">
      <alignment horizontal="left" vertical="center" wrapText="1"/>
    </xf>
    <xf numFmtId="0" fontId="0" fillId="3" borderId="1" xfId="0" applyFont="1" applyFill="1" applyBorder="1" applyAlignment="1">
      <alignment horizontal="left" wrapText="1"/>
    </xf>
    <xf numFmtId="0" fontId="5" fillId="3" borderId="1" xfId="0" applyFont="1" applyFill="1" applyBorder="1" applyAlignment="1">
      <alignment wrapText="1"/>
    </xf>
    <xf numFmtId="0" fontId="0" fillId="0" borderId="1" xfId="0" applyFont="1" applyBorder="1" applyAlignment="1">
      <alignment wrapText="1"/>
    </xf>
    <xf numFmtId="49" fontId="0" fillId="0" borderId="1" xfId="0" applyNumberFormat="1" applyFont="1"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left" vertical="center" wrapText="1"/>
    </xf>
    <xf numFmtId="0" fontId="0" fillId="0" borderId="1" xfId="0" applyFont="1" applyBorder="1" applyAlignment="1">
      <alignment horizontal="left" wrapText="1"/>
    </xf>
    <xf numFmtId="0" fontId="0" fillId="0" borderId="1" xfId="0" applyFont="1" applyBorder="1" applyAlignment="1">
      <alignment horizontal="right" vertical="center" wrapText="1"/>
    </xf>
    <xf numFmtId="0" fontId="0" fillId="4" borderId="1" xfId="0" applyFont="1" applyFill="1" applyBorder="1" applyAlignment="1">
      <alignment wrapText="1"/>
    </xf>
    <xf numFmtId="0" fontId="0" fillId="5" borderId="1" xfId="0" applyFont="1" applyFill="1" applyBorder="1" applyAlignment="1">
      <alignment wrapText="1"/>
    </xf>
    <xf numFmtId="0" fontId="5" fillId="0" borderId="1" xfId="0" applyFont="1" applyBorder="1" applyAlignment="1">
      <alignment wrapText="1"/>
    </xf>
    <xf numFmtId="0" fontId="3" fillId="2" borderId="2" xfId="0" applyFont="1" applyFill="1" applyBorder="1" applyAlignment="1">
      <alignment horizontal="left" vertical="center" wrapText="1"/>
    </xf>
    <xf numFmtId="0" fontId="3" fillId="2" borderId="2" xfId="0" applyFont="1" applyFill="1" applyBorder="1" applyAlignment="1">
      <alignment vertical="center" wrapText="1"/>
    </xf>
    <xf numFmtId="49" fontId="3" fillId="2" borderId="2" xfId="0" applyNumberFormat="1" applyFont="1" applyFill="1" applyBorder="1" applyAlignment="1">
      <alignment horizontal="left" vertical="center" wrapText="1"/>
    </xf>
    <xf numFmtId="0" fontId="3" fillId="2" borderId="2" xfId="0" applyFont="1" applyFill="1" applyBorder="1" applyAlignment="1">
      <alignment horizontal="center" vertical="center" wrapText="1"/>
    </xf>
    <xf numFmtId="0" fontId="0" fillId="3" borderId="3" xfId="0" applyFont="1" applyFill="1" applyBorder="1" applyAlignment="1">
      <alignment horizontal="left" wrapText="1"/>
    </xf>
    <xf numFmtId="0" fontId="0" fillId="3" borderId="3" xfId="0" applyFont="1" applyFill="1" applyBorder="1" applyAlignment="1">
      <alignment wrapText="1"/>
    </xf>
    <xf numFmtId="49" fontId="0" fillId="3" borderId="3" xfId="0" applyNumberFormat="1" applyFont="1" applyFill="1" applyBorder="1" applyAlignment="1">
      <alignment horizontal="left" vertical="center" wrapText="1"/>
    </xf>
    <xf numFmtId="0" fontId="0" fillId="3" borderId="3" xfId="0" applyFont="1" applyFill="1" applyBorder="1" applyAlignment="1">
      <alignment horizontal="center" vertical="center" wrapText="1"/>
    </xf>
    <xf numFmtId="0" fontId="0" fillId="3" borderId="3" xfId="0" applyFont="1" applyFill="1" applyBorder="1" applyAlignment="1">
      <alignment vertical="center" wrapText="1"/>
    </xf>
    <xf numFmtId="0" fontId="0" fillId="3" borderId="3" xfId="0" applyFont="1" applyFill="1" applyBorder="1" applyAlignment="1">
      <alignment horizontal="left" vertical="center" wrapText="1"/>
    </xf>
    <xf numFmtId="0" fontId="0" fillId="6" borderId="1" xfId="0" applyFont="1" applyFill="1" applyBorder="1" applyAlignment="1" applyProtection="1">
      <alignment horizontal="left" vertical="center" wrapText="1"/>
      <protection locked="0"/>
    </xf>
    <xf numFmtId="0" fontId="0" fillId="0" borderId="0" xfId="0" applyAlignment="1">
      <alignment horizontal="left" vertical="top" wrapText="1"/>
    </xf>
    <xf numFmtId="0" fontId="0" fillId="0" borderId="1" xfId="0" applyFont="1" applyFill="1" applyBorder="1" applyAlignment="1">
      <alignment wrapText="1"/>
    </xf>
    <xf numFmtId="0" fontId="6" fillId="0" borderId="1" xfId="0" applyFont="1" applyFill="1" applyBorder="1" applyAlignment="1">
      <alignment wrapText="1"/>
    </xf>
    <xf numFmtId="0" fontId="0" fillId="0" borderId="1" xfId="0" applyFont="1" applyFill="1" applyBorder="1" applyAlignment="1" applyProtection="1">
      <alignment horizontal="left" vertical="center" wrapText="1"/>
      <protection locked="0"/>
    </xf>
    <xf numFmtId="0" fontId="0" fillId="0" borderId="1" xfId="0" applyFont="1" applyFill="1" applyBorder="1" applyAlignment="1">
      <alignment horizontal="left" vertical="center" wrapText="1"/>
    </xf>
    <xf numFmtId="0" fontId="0" fillId="3" borderId="1" xfId="0" applyFont="1" applyFill="1" applyBorder="1" applyAlignment="1">
      <alignment horizontal="left" vertical="top" wrapText="1"/>
    </xf>
    <xf numFmtId="0" fontId="0" fillId="0" borderId="1" xfId="0" applyFont="1" applyBorder="1" applyAlignment="1">
      <alignment horizontal="left" vertical="top" wrapText="1"/>
    </xf>
    <xf numFmtId="0" fontId="0" fillId="7" borderId="4" xfId="0" applyFont="1" applyFill="1" applyBorder="1" applyAlignment="1" applyProtection="1">
      <alignment horizontal="left" vertical="center" wrapText="1"/>
      <protection locked="0"/>
    </xf>
    <xf numFmtId="0" fontId="2" fillId="0" borderId="0" xfId="0" applyFont="1" applyAlignment="1">
      <alignment horizontal="left" vertical="top" wrapText="1"/>
    </xf>
    <xf numFmtId="0" fontId="6" fillId="0" borderId="0" xfId="0" applyFont="1" applyAlignment="1">
      <alignment horizontal="left" vertical="top"/>
    </xf>
    <xf numFmtId="0" fontId="0" fillId="3" borderId="3" xfId="0" applyFont="1" applyFill="1" applyBorder="1" applyAlignment="1">
      <alignment horizontal="left" vertical="top" wrapText="1"/>
    </xf>
    <xf numFmtId="0" fontId="0" fillId="0" borderId="0" xfId="0" applyAlignment="1">
      <alignment horizontal="left" vertical="top"/>
    </xf>
    <xf numFmtId="0" fontId="6" fillId="0" borderId="1" xfId="0" applyFont="1" applyBorder="1" applyAlignment="1">
      <alignment horizontal="left" vertical="top" wrapText="1"/>
    </xf>
    <xf numFmtId="0" fontId="0" fillId="0" borderId="1" xfId="0" applyFont="1" applyFill="1" applyBorder="1" applyAlignment="1">
      <alignment horizontal="left" vertical="top" wrapText="1"/>
    </xf>
    <xf numFmtId="0" fontId="0" fillId="0" borderId="1" xfId="0" applyFont="1" applyFill="1" applyBorder="1" applyAlignment="1">
      <alignment horizontal="left" wrapText="1"/>
    </xf>
    <xf numFmtId="0" fontId="6" fillId="0" borderId="1" xfId="0" applyFont="1" applyFill="1" applyBorder="1" applyAlignment="1">
      <alignment horizontal="left" vertical="top" wrapText="1"/>
    </xf>
    <xf numFmtId="0" fontId="0" fillId="0" borderId="1" xfId="0" applyFont="1" applyFill="1" applyBorder="1" applyAlignment="1">
      <alignment vertical="center" wrapText="1"/>
    </xf>
    <xf numFmtId="0" fontId="0" fillId="0" borderId="0" xfId="0" applyFill="1"/>
    <xf numFmtId="0" fontId="3" fillId="0" borderId="2" xfId="0" applyFont="1" applyFill="1" applyBorder="1" applyAlignment="1">
      <alignment horizontal="left" vertical="center" wrapText="1"/>
    </xf>
    <xf numFmtId="0" fontId="0" fillId="0" borderId="3" xfId="0" applyFont="1" applyFill="1" applyBorder="1" applyAlignment="1">
      <alignment horizontal="left" wrapText="1"/>
    </xf>
    <xf numFmtId="9" fontId="0" fillId="0" borderId="1" xfId="0" applyNumberFormat="1" applyFont="1" applyFill="1" applyBorder="1" applyAlignment="1">
      <alignment wrapText="1"/>
    </xf>
    <xf numFmtId="0" fontId="0" fillId="0" borderId="3" xfId="0" applyFont="1" applyFill="1" applyBorder="1" applyAlignment="1">
      <alignment wrapText="1"/>
    </xf>
    <xf numFmtId="0" fontId="3" fillId="0" borderId="2" xfId="0" applyFont="1" applyFill="1" applyBorder="1" applyAlignment="1">
      <alignment horizontal="center" vertical="center" wrapText="1"/>
    </xf>
    <xf numFmtId="1" fontId="0" fillId="0" borderId="1" xfId="0" applyNumberFormat="1" applyFont="1" applyFill="1" applyBorder="1" applyAlignment="1">
      <alignment wrapText="1"/>
    </xf>
    <xf numFmtId="0" fontId="7" fillId="6" borderId="4" xfId="0" applyFont="1" applyFill="1" applyBorder="1" applyAlignment="1" applyProtection="1">
      <alignment horizontal="left" vertical="center" wrapText="1"/>
      <protection locked="0"/>
    </xf>
    <xf numFmtId="0" fontId="7" fillId="6" borderId="1" xfId="0" applyFont="1" applyFill="1" applyBorder="1" applyAlignment="1" applyProtection="1">
      <alignment horizontal="left" vertical="center" wrapText="1"/>
      <protection locked="0"/>
    </xf>
    <xf numFmtId="0" fontId="1" fillId="0" borderId="0" xfId="0" applyFont="1" applyAlignment="1">
      <alignment horizontal="left" vertical="top" wrapText="1"/>
    </xf>
    <xf numFmtId="0" fontId="8" fillId="6" borderId="4" xfId="0" applyFont="1" applyFill="1" applyBorder="1" applyAlignment="1" applyProtection="1">
      <alignment horizontal="left" vertical="center" wrapText="1"/>
      <protection locked="0"/>
    </xf>
    <xf numFmtId="0" fontId="9" fillId="7" borderId="4" xfId="0" applyFont="1" applyFill="1" applyBorder="1" applyAlignment="1" applyProtection="1">
      <alignment horizontal="left" vertical="center" wrapText="1"/>
      <protection locked="0"/>
    </xf>
  </cellXfs>
  <cellStyles count="1">
    <cellStyle name="Normal" xfId="0" builtinId="0"/>
  </cellStyles>
  <dxfs count="58">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general" vertical="center" textRotation="0" wrapText="1"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general" vertical="bottom" textRotation="0" wrapText="1"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general" vertical="bottom" textRotation="0" wrapText="1" indent="0" justifyLastLine="0" shrinkToFit="0" readingOrder="0"/>
      <border diagonalUp="0" diagonalDown="0" outline="0">
        <left/>
        <right/>
        <top style="thin">
          <color theme="4" tint="0.39997558519241921"/>
        </top>
        <bottom style="thin">
          <color theme="4" tint="0.39997558519241921"/>
        </bottom>
      </border>
    </dxf>
    <dxf>
      <fill>
        <patternFill patternType="none">
          <bgColor auto="1"/>
        </patternFill>
      </fill>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general" vertical="bottom" textRotation="0" wrapText="1"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fill>
        <patternFill patternType="none">
          <fgColor theme="4" tint="0.79998168889431442"/>
          <bgColor auto="1"/>
        </patternFill>
      </fill>
      <alignment horizontal="general" vertical="bottom" textRotation="0" wrapText="1"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right" vertical="center" textRotation="0" wrapText="1"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left" vertical="center" textRotation="0" wrapText="1" indent="0" justifyLastLine="0" shrinkToFit="0" readingOrder="0"/>
      <border diagonalUp="0" diagonalDown="0" outline="0">
        <left/>
        <right style="thin">
          <color theme="4" tint="0.39994506668294322"/>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fill>
        <patternFill patternType="none">
          <fgColor theme="4" tint="0.79998168889431442"/>
          <bgColor auto="1"/>
        </patternFill>
      </fill>
      <alignment horizontal="left" vertical="bottom" textRotation="0" wrapText="1"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left" vertical="center" textRotation="0" wrapText="1"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general" vertical="bottom" textRotation="0" wrapText="1"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general" vertical="center" textRotation="0" wrapText="1"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left" vertical="center" textRotation="0" wrapText="1"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left" vertical="top" textRotation="0" wrapText="1"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general" vertical="center" textRotation="0" wrapText="1"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numFmt numFmtId="30" formatCode="@"/>
      <fill>
        <patternFill patternType="solid">
          <fgColor theme="4" tint="0.79998168889431442"/>
          <bgColor theme="4" tint="0.79998168889431442"/>
        </patternFill>
      </fill>
      <alignment horizontal="left" vertical="center" textRotation="0" wrapText="1"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general" vertical="bottom" textRotation="0" wrapText="1"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general" vertical="bottom" textRotation="0" wrapText="1"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left" vertical="bottom" textRotation="0" wrapText="1" indent="0" justifyLastLine="0" shrinkToFit="0" readingOrder="0"/>
      <border diagonalUp="0" diagonalDown="0">
        <left/>
        <right/>
        <top style="thin">
          <color theme="4" tint="0.39997558519241921"/>
        </top>
        <bottom style="thin">
          <color theme="4" tint="0.39997558519241921"/>
        </bottom>
        <vertical/>
        <horizontal/>
      </border>
    </dxf>
    <dxf>
      <border outline="0">
        <top style="thin">
          <color theme="4" tint="0.39997558519241921"/>
        </top>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general" vertical="bottom" textRotation="0" wrapText="1" indent="0" justifyLastLine="0" shrinkToFit="0" readingOrder="0"/>
    </dxf>
    <dxf>
      <border outline="0">
        <bottom style="thin">
          <color theme="4" tint="0.39997558519241921"/>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grandma.efta.int/FMO/results/Shared%20Documents/Results%20frameworks%20master%20tab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Navigation"/>
      <sheetName val="Master table"/>
      <sheetName val="Core-Common Indicators"/>
      <sheetName val="Status"/>
      <sheetName val="Statistics by Programme"/>
      <sheetName val="PA annex template"/>
      <sheetName val="Cross check"/>
      <sheetName val="RSI template"/>
      <sheetName val="Structured fields"/>
      <sheetName val="SI for Core Indicators"/>
    </sheetNames>
    <sheetDataSet>
      <sheetData sheetId="0"/>
      <sheetData sheetId="1"/>
      <sheetData sheetId="2"/>
      <sheetData sheetId="3"/>
      <sheetData sheetId="4"/>
      <sheetData sheetId="5"/>
      <sheetData sheetId="6"/>
      <sheetData sheetId="7"/>
      <sheetData sheetId="8"/>
      <sheetData sheetId="9"/>
    </sheetDataSet>
  </externalBook>
</externalLink>
</file>

<file path=xl/tables/table1.xml><?xml version="1.0" encoding="utf-8"?>
<table xmlns="http://schemas.openxmlformats.org/spreadsheetml/2006/main" id="2" name="Table2" displayName="Table2" ref="A9:U80" totalsRowShown="0" dataDxfId="22" headerRowBorderDxfId="23" tableBorderDxfId="21" totalsRowBorderDxfId="20">
  <autoFilter ref="A9:U80"/>
  <tableColumns count="21">
    <tableColumn id="1" name="Country" dataDxfId="19"/>
    <tableColumn id="2" name="Programme code" dataDxfId="18"/>
    <tableColumn id="3" name="Programme Objective" dataDxfId="17"/>
    <tableColumn id="4" name="PA" dataDxfId="16"/>
    <tableColumn id="5" name="Outcome/Output number" dataDxfId="15"/>
    <tableColumn id="6" name="Outcome" dataDxfId="14"/>
    <tableColumn id="7" name="Output"/>
    <tableColumn id="8" name="Indicator" dataDxfId="13"/>
    <tableColumn id="9" name="Disaggregation by" dataDxfId="12"/>
    <tableColumn id="10" name="Proposed new wording for indicator" dataDxfId="11"/>
    <tableColumn id="11" name="Core?" dataDxfId="10"/>
    <tableColumn id="12" name="Common?" dataDxfId="9"/>
    <tableColumn id="13" name="Unit of measurement" dataDxfId="8"/>
    <tableColumn id="14" name="Source of verification" dataDxfId="7"/>
    <tableColumn id="15" name="Frequency of report" dataDxfId="6"/>
    <tableColumn id="16" name="Baseline" dataDxfId="5"/>
    <tableColumn id="17" name="Baseline year" dataDxfId="4"/>
    <tableColumn id="18" name="Target" dataDxfId="3"/>
    <tableColumn id="19" name="Comment for programme agreement" dataDxfId="2"/>
    <tableColumn id="20" name="R&amp;E comment (internal use)" dataDxfId="1"/>
    <tableColumn id="21" name="Statu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80"/>
  <sheetViews>
    <sheetView tabSelected="1" view="pageBreakPreview" topLeftCell="E1" zoomScale="90" zoomScaleNormal="80" zoomScaleSheetLayoutView="90" workbookViewId="0">
      <selection activeCell="H12" sqref="H12"/>
    </sheetView>
  </sheetViews>
  <sheetFormatPr defaultRowHeight="15" x14ac:dyDescent="0.25"/>
  <cols>
    <col min="1" max="1" width="10.140625" hidden="1" customWidth="1"/>
    <col min="2" max="2" width="18.140625" hidden="1" customWidth="1"/>
    <col min="3" max="3" width="22.42578125" hidden="1" customWidth="1"/>
    <col min="4" max="4" width="0" hidden="1" customWidth="1"/>
    <col min="5" max="5" width="20.85546875" customWidth="1"/>
    <col min="6" max="6" width="32.5703125" customWidth="1"/>
    <col min="7" max="7" width="64.140625" customWidth="1"/>
    <col min="8" max="8" width="65.85546875" style="40" customWidth="1"/>
    <col min="9" max="9" width="18.85546875" customWidth="1"/>
    <col min="10" max="10" width="40.5703125" hidden="1" customWidth="1"/>
    <col min="11" max="11" width="9.140625" hidden="1" customWidth="1"/>
    <col min="12" max="12" width="12.140625" hidden="1" customWidth="1"/>
    <col min="13" max="13" width="22.140625" style="46" customWidth="1"/>
    <col min="14" max="14" width="22" customWidth="1"/>
    <col min="15" max="15" width="20.7109375" customWidth="1"/>
    <col min="16" max="16" width="10.7109375" style="46" customWidth="1"/>
    <col min="17" max="17" width="15" customWidth="1"/>
    <col min="18" max="18" width="15.140625" style="46" customWidth="1"/>
    <col min="19" max="19" width="35.7109375" customWidth="1"/>
    <col min="20" max="20" width="28.140625" customWidth="1"/>
    <col min="21" max="21" width="0" hidden="1" customWidth="1"/>
  </cols>
  <sheetData>
    <row r="2" spans="1:21" x14ac:dyDescent="0.25">
      <c r="H2" s="37"/>
    </row>
    <row r="3" spans="1:21" x14ac:dyDescent="0.25">
      <c r="H3" s="55"/>
    </row>
    <row r="9" spans="1:21" ht="54" customHeight="1" x14ac:dyDescent="0.25">
      <c r="A9" s="18" t="s">
        <v>0</v>
      </c>
      <c r="B9" s="19" t="s">
        <v>1</v>
      </c>
      <c r="C9" s="19" t="s">
        <v>2</v>
      </c>
      <c r="D9" s="20" t="s">
        <v>3</v>
      </c>
      <c r="E9" s="21" t="s">
        <v>4</v>
      </c>
      <c r="F9" s="19" t="s">
        <v>5</v>
      </c>
      <c r="G9" s="19" t="s">
        <v>6</v>
      </c>
      <c r="H9" s="18" t="s">
        <v>7</v>
      </c>
      <c r="I9" s="18" t="s">
        <v>8</v>
      </c>
      <c r="J9" s="19" t="s">
        <v>9</v>
      </c>
      <c r="K9" s="19" t="s">
        <v>10</v>
      </c>
      <c r="L9" s="19" t="s">
        <v>11</v>
      </c>
      <c r="M9" s="47" t="s">
        <v>12</v>
      </c>
      <c r="N9" s="18" t="s">
        <v>13</v>
      </c>
      <c r="O9" s="19" t="s">
        <v>14</v>
      </c>
      <c r="P9" s="47" t="s">
        <v>15</v>
      </c>
      <c r="Q9" s="21" t="s">
        <v>16</v>
      </c>
      <c r="R9" s="51" t="s">
        <v>17</v>
      </c>
      <c r="S9" s="18" t="s">
        <v>18</v>
      </c>
      <c r="T9" s="19" t="s">
        <v>19</v>
      </c>
      <c r="U9" s="19" t="s">
        <v>20</v>
      </c>
    </row>
    <row r="10" spans="1:21" ht="105" x14ac:dyDescent="0.25">
      <c r="A10" s="6" t="s">
        <v>21</v>
      </c>
      <c r="B10" s="1" t="s">
        <v>22</v>
      </c>
      <c r="C10" s="1" t="s">
        <v>23</v>
      </c>
      <c r="D10" s="2" t="s">
        <v>24</v>
      </c>
      <c r="E10" s="3">
        <v>1</v>
      </c>
      <c r="F10" s="4" t="s">
        <v>25</v>
      </c>
      <c r="G10" s="1"/>
      <c r="H10" s="34" t="s">
        <v>26</v>
      </c>
      <c r="I10" s="5"/>
      <c r="J10" s="4"/>
      <c r="K10" s="1"/>
      <c r="L10" s="5"/>
      <c r="M10" s="43" t="s">
        <v>27</v>
      </c>
      <c r="N10" s="56" t="s">
        <v>181</v>
      </c>
      <c r="O10" s="54" t="s">
        <v>176</v>
      </c>
      <c r="P10" s="30">
        <v>3</v>
      </c>
      <c r="Q10" s="28">
        <v>2017</v>
      </c>
      <c r="R10" s="30">
        <v>4</v>
      </c>
      <c r="S10" s="7" t="s">
        <v>28</v>
      </c>
      <c r="T10" s="1"/>
      <c r="U10" s="4"/>
    </row>
    <row r="11" spans="1:21" ht="45" x14ac:dyDescent="0.25">
      <c r="A11" s="13" t="s">
        <v>21</v>
      </c>
      <c r="B11" s="8" t="s">
        <v>22</v>
      </c>
      <c r="C11" s="8" t="s">
        <v>23</v>
      </c>
      <c r="D11" s="9" t="s">
        <v>24</v>
      </c>
      <c r="E11" s="10">
        <v>1</v>
      </c>
      <c r="F11" s="11" t="s">
        <v>25</v>
      </c>
      <c r="G11" s="8"/>
      <c r="H11" s="35" t="s">
        <v>29</v>
      </c>
      <c r="I11" s="12"/>
      <c r="J11" s="11"/>
      <c r="K11" s="8"/>
      <c r="L11" s="12"/>
      <c r="M11" s="43" t="s">
        <v>30</v>
      </c>
      <c r="N11" s="56" t="s">
        <v>178</v>
      </c>
      <c r="O11" s="54" t="s">
        <v>176</v>
      </c>
      <c r="P11" s="30">
        <v>0</v>
      </c>
      <c r="Q11" s="32" t="s">
        <v>152</v>
      </c>
      <c r="R11" s="30">
        <v>100</v>
      </c>
      <c r="S11" s="8"/>
      <c r="T11" s="8"/>
      <c r="U11" s="11"/>
    </row>
    <row r="12" spans="1:21" ht="45" x14ac:dyDescent="0.25">
      <c r="A12" s="6" t="s">
        <v>21</v>
      </c>
      <c r="B12" s="1" t="s">
        <v>22</v>
      </c>
      <c r="C12" s="1" t="s">
        <v>23</v>
      </c>
      <c r="D12" s="2" t="s">
        <v>24</v>
      </c>
      <c r="E12" s="3">
        <v>1</v>
      </c>
      <c r="F12" s="4" t="s">
        <v>25</v>
      </c>
      <c r="G12" s="1"/>
      <c r="H12" s="34" t="s">
        <v>31</v>
      </c>
      <c r="I12" s="5"/>
      <c r="J12" s="4"/>
      <c r="K12" s="1"/>
      <c r="L12" s="5"/>
      <c r="M12" s="43" t="s">
        <v>32</v>
      </c>
      <c r="N12" s="56" t="s">
        <v>178</v>
      </c>
      <c r="O12" s="54" t="s">
        <v>176</v>
      </c>
      <c r="P12" s="31">
        <v>0</v>
      </c>
      <c r="Q12" s="32" t="s">
        <v>152</v>
      </c>
      <c r="R12" s="31">
        <v>200</v>
      </c>
      <c r="S12" s="30" t="s">
        <v>33</v>
      </c>
      <c r="T12" s="1"/>
      <c r="U12" s="4"/>
    </row>
    <row r="13" spans="1:21" ht="45" x14ac:dyDescent="0.25">
      <c r="A13" s="13" t="s">
        <v>21</v>
      </c>
      <c r="B13" s="8" t="s">
        <v>22</v>
      </c>
      <c r="C13" s="8" t="s">
        <v>23</v>
      </c>
      <c r="D13" s="9" t="s">
        <v>24</v>
      </c>
      <c r="E13" s="10">
        <v>1.1000000000000001</v>
      </c>
      <c r="F13" s="11" t="s">
        <v>25</v>
      </c>
      <c r="G13" s="8" t="s">
        <v>34</v>
      </c>
      <c r="H13" s="38" t="s">
        <v>163</v>
      </c>
      <c r="I13" s="12"/>
      <c r="J13" s="11"/>
      <c r="K13" s="8"/>
      <c r="L13" s="12"/>
      <c r="M13" s="43" t="s">
        <v>32</v>
      </c>
      <c r="N13" s="56" t="s">
        <v>178</v>
      </c>
      <c r="O13" s="14" t="s">
        <v>160</v>
      </c>
      <c r="P13" s="30">
        <v>0</v>
      </c>
      <c r="Q13" s="32" t="s">
        <v>152</v>
      </c>
      <c r="R13" s="30">
        <v>50</v>
      </c>
      <c r="S13" s="30" t="s">
        <v>35</v>
      </c>
      <c r="T13" s="8"/>
      <c r="U13" s="11"/>
    </row>
    <row r="14" spans="1:21" ht="45" x14ac:dyDescent="0.25">
      <c r="A14" s="6" t="s">
        <v>21</v>
      </c>
      <c r="B14" s="1" t="s">
        <v>22</v>
      </c>
      <c r="C14" s="1" t="s">
        <v>23</v>
      </c>
      <c r="D14" s="2" t="s">
        <v>24</v>
      </c>
      <c r="E14" s="3">
        <v>1.1000000000000001</v>
      </c>
      <c r="F14" s="4" t="s">
        <v>25</v>
      </c>
      <c r="G14" s="1" t="s">
        <v>34</v>
      </c>
      <c r="H14" s="34" t="s">
        <v>36</v>
      </c>
      <c r="I14" s="5"/>
      <c r="J14" s="4"/>
      <c r="K14" s="1"/>
      <c r="L14" s="5"/>
      <c r="M14" s="43" t="s">
        <v>37</v>
      </c>
      <c r="N14" s="56" t="s">
        <v>178</v>
      </c>
      <c r="O14" s="14" t="s">
        <v>160</v>
      </c>
      <c r="P14" s="30">
        <v>0</v>
      </c>
      <c r="Q14" s="32" t="s">
        <v>152</v>
      </c>
      <c r="R14" s="49">
        <v>0.8</v>
      </c>
      <c r="S14" s="1"/>
      <c r="T14" s="1"/>
      <c r="U14" s="4"/>
    </row>
    <row r="15" spans="1:21" ht="90" x14ac:dyDescent="0.25">
      <c r="A15" s="13" t="s">
        <v>21</v>
      </c>
      <c r="B15" s="8" t="s">
        <v>22</v>
      </c>
      <c r="C15" s="8" t="s">
        <v>23</v>
      </c>
      <c r="D15" s="9" t="s">
        <v>24</v>
      </c>
      <c r="E15" s="10">
        <v>1.2</v>
      </c>
      <c r="F15" s="11" t="s">
        <v>25</v>
      </c>
      <c r="G15" s="8" t="s">
        <v>38</v>
      </c>
      <c r="H15" s="35" t="s">
        <v>39</v>
      </c>
      <c r="I15" s="33" t="s">
        <v>100</v>
      </c>
      <c r="J15" s="11"/>
      <c r="K15" s="8" t="s">
        <v>41</v>
      </c>
      <c r="L15" s="12"/>
      <c r="M15" s="43" t="s">
        <v>32</v>
      </c>
      <c r="N15" s="57" t="s">
        <v>161</v>
      </c>
      <c r="O15" s="14" t="s">
        <v>160</v>
      </c>
      <c r="P15" s="30">
        <v>0</v>
      </c>
      <c r="Q15" s="8" t="s">
        <v>152</v>
      </c>
      <c r="R15" s="30">
        <v>500</v>
      </c>
      <c r="S15" s="8"/>
      <c r="T15" s="8"/>
      <c r="U15" s="11"/>
    </row>
    <row r="16" spans="1:21" ht="90" x14ac:dyDescent="0.25">
      <c r="A16" s="6" t="s">
        <v>21</v>
      </c>
      <c r="B16" s="1" t="s">
        <v>22</v>
      </c>
      <c r="C16" s="1" t="s">
        <v>23</v>
      </c>
      <c r="D16" s="2" t="s">
        <v>24</v>
      </c>
      <c r="E16" s="3">
        <v>1.2</v>
      </c>
      <c r="F16" s="4" t="s">
        <v>25</v>
      </c>
      <c r="G16" s="1" t="s">
        <v>38</v>
      </c>
      <c r="H16" s="34" t="s">
        <v>42</v>
      </c>
      <c r="I16" s="33" t="s">
        <v>100</v>
      </c>
      <c r="J16" s="4"/>
      <c r="K16" s="1" t="s">
        <v>41</v>
      </c>
      <c r="L16" s="5"/>
      <c r="M16" s="43" t="s">
        <v>32</v>
      </c>
      <c r="N16" s="57" t="s">
        <v>161</v>
      </c>
      <c r="O16" s="14" t="s">
        <v>160</v>
      </c>
      <c r="P16" s="30">
        <v>0</v>
      </c>
      <c r="Q16" s="8" t="s">
        <v>152</v>
      </c>
      <c r="R16" s="30">
        <v>10</v>
      </c>
      <c r="S16" s="1"/>
      <c r="T16" s="1"/>
      <c r="U16" s="4"/>
    </row>
    <row r="17" spans="1:21" ht="90" x14ac:dyDescent="0.25">
      <c r="A17" s="13" t="s">
        <v>21</v>
      </c>
      <c r="B17" s="8" t="s">
        <v>22</v>
      </c>
      <c r="C17" s="8" t="s">
        <v>23</v>
      </c>
      <c r="D17" s="9" t="s">
        <v>24</v>
      </c>
      <c r="E17" s="10">
        <v>1.2</v>
      </c>
      <c r="F17" s="11" t="s">
        <v>25</v>
      </c>
      <c r="G17" s="8" t="s">
        <v>38</v>
      </c>
      <c r="H17" s="35" t="s">
        <v>43</v>
      </c>
      <c r="I17" s="33" t="s">
        <v>100</v>
      </c>
      <c r="J17" s="11"/>
      <c r="K17" s="8" t="s">
        <v>41</v>
      </c>
      <c r="L17" s="12"/>
      <c r="M17" s="43" t="s">
        <v>32</v>
      </c>
      <c r="N17" s="57" t="s">
        <v>161</v>
      </c>
      <c r="O17" s="14" t="s">
        <v>160</v>
      </c>
      <c r="P17" s="30">
        <v>0</v>
      </c>
      <c r="Q17" s="8" t="s">
        <v>152</v>
      </c>
      <c r="R17" s="30">
        <v>15</v>
      </c>
      <c r="S17" s="8"/>
      <c r="T17" s="8"/>
      <c r="U17" s="11"/>
    </row>
    <row r="18" spans="1:21" ht="45" x14ac:dyDescent="0.25">
      <c r="A18" s="6" t="s">
        <v>21</v>
      </c>
      <c r="B18" s="1" t="s">
        <v>22</v>
      </c>
      <c r="C18" s="1" t="s">
        <v>23</v>
      </c>
      <c r="D18" s="2" t="s">
        <v>24</v>
      </c>
      <c r="E18" s="3">
        <v>1.3</v>
      </c>
      <c r="F18" s="4" t="s">
        <v>25</v>
      </c>
      <c r="G18" s="1" t="s">
        <v>44</v>
      </c>
      <c r="H18" s="34" t="s">
        <v>45</v>
      </c>
      <c r="I18" s="5"/>
      <c r="J18" s="4"/>
      <c r="K18" s="1"/>
      <c r="L18" s="5"/>
      <c r="M18" s="43" t="s">
        <v>32</v>
      </c>
      <c r="N18" s="56" t="s">
        <v>178</v>
      </c>
      <c r="O18" s="14" t="s">
        <v>160</v>
      </c>
      <c r="P18" s="30">
        <v>0</v>
      </c>
      <c r="Q18" s="8" t="s">
        <v>152</v>
      </c>
      <c r="R18" s="30">
        <v>40</v>
      </c>
      <c r="S18" s="1"/>
      <c r="T18" s="1"/>
      <c r="U18" s="4"/>
    </row>
    <row r="19" spans="1:21" ht="60" x14ac:dyDescent="0.25">
      <c r="A19" s="13" t="s">
        <v>21</v>
      </c>
      <c r="B19" s="8" t="s">
        <v>22</v>
      </c>
      <c r="C19" s="8" t="s">
        <v>23</v>
      </c>
      <c r="D19" s="9" t="s">
        <v>24</v>
      </c>
      <c r="E19" s="10">
        <v>2</v>
      </c>
      <c r="F19" s="11" t="s">
        <v>46</v>
      </c>
      <c r="G19" s="8"/>
      <c r="H19" s="35" t="s">
        <v>47</v>
      </c>
      <c r="I19" s="12"/>
      <c r="J19" s="11" t="s">
        <v>48</v>
      </c>
      <c r="K19" s="8"/>
      <c r="L19" s="12"/>
      <c r="M19" s="43" t="s">
        <v>37</v>
      </c>
      <c r="N19" s="56" t="s">
        <v>178</v>
      </c>
      <c r="O19" s="54" t="s">
        <v>176</v>
      </c>
      <c r="P19" s="49">
        <v>0.25</v>
      </c>
      <c r="Q19" s="28">
        <v>2017</v>
      </c>
      <c r="R19" s="49">
        <v>0.8</v>
      </c>
      <c r="S19" s="8" t="s">
        <v>49</v>
      </c>
      <c r="T19" s="16" t="s">
        <v>35</v>
      </c>
      <c r="U19" s="11"/>
    </row>
    <row r="20" spans="1:21" ht="60" x14ac:dyDescent="0.25">
      <c r="A20" s="6" t="s">
        <v>21</v>
      </c>
      <c r="B20" s="1" t="s">
        <v>22</v>
      </c>
      <c r="C20" s="1" t="s">
        <v>23</v>
      </c>
      <c r="D20" s="2" t="s">
        <v>24</v>
      </c>
      <c r="E20" s="3">
        <v>2</v>
      </c>
      <c r="F20" s="4" t="s">
        <v>46</v>
      </c>
      <c r="G20" s="1"/>
      <c r="H20" s="34" t="s">
        <v>50</v>
      </c>
      <c r="I20" s="5"/>
      <c r="J20" s="4" t="s">
        <v>51</v>
      </c>
      <c r="K20" s="1"/>
      <c r="L20" s="5"/>
      <c r="M20" s="43" t="s">
        <v>37</v>
      </c>
      <c r="N20" s="56" t="s">
        <v>178</v>
      </c>
      <c r="O20" s="54" t="s">
        <v>176</v>
      </c>
      <c r="P20" s="49">
        <v>0.1</v>
      </c>
      <c r="Q20" s="28">
        <v>2017</v>
      </c>
      <c r="R20" s="49">
        <v>0.6</v>
      </c>
      <c r="S20" s="1" t="s">
        <v>49</v>
      </c>
      <c r="T20" s="16" t="s">
        <v>35</v>
      </c>
      <c r="U20" s="4"/>
    </row>
    <row r="21" spans="1:21" ht="60" x14ac:dyDescent="0.25">
      <c r="A21" s="13" t="s">
        <v>21</v>
      </c>
      <c r="B21" s="8" t="s">
        <v>22</v>
      </c>
      <c r="C21" s="8" t="s">
        <v>23</v>
      </c>
      <c r="D21" s="9" t="s">
        <v>24</v>
      </c>
      <c r="E21" s="10">
        <v>2</v>
      </c>
      <c r="F21" s="11" t="s">
        <v>46</v>
      </c>
      <c r="G21" s="8"/>
      <c r="H21" s="35" t="s">
        <v>52</v>
      </c>
      <c r="I21" s="12"/>
      <c r="J21" s="11" t="s">
        <v>53</v>
      </c>
      <c r="K21" s="8"/>
      <c r="L21" s="12"/>
      <c r="M21" s="43" t="s">
        <v>37</v>
      </c>
      <c r="N21" s="56" t="s">
        <v>178</v>
      </c>
      <c r="O21" s="54" t="s">
        <v>176</v>
      </c>
      <c r="P21" s="49">
        <v>0.33</v>
      </c>
      <c r="Q21" s="28">
        <v>2017</v>
      </c>
      <c r="R21" s="49">
        <v>0.66</v>
      </c>
      <c r="S21" s="8" t="s">
        <v>49</v>
      </c>
      <c r="T21" s="16" t="s">
        <v>35</v>
      </c>
      <c r="U21" s="11"/>
    </row>
    <row r="22" spans="1:21" ht="60" x14ac:dyDescent="0.25">
      <c r="A22" s="6" t="s">
        <v>21</v>
      </c>
      <c r="B22" s="1" t="s">
        <v>22</v>
      </c>
      <c r="C22" s="1" t="s">
        <v>23</v>
      </c>
      <c r="D22" s="2" t="s">
        <v>24</v>
      </c>
      <c r="E22" s="3">
        <v>2</v>
      </c>
      <c r="F22" s="4" t="s">
        <v>46</v>
      </c>
      <c r="G22" s="1"/>
      <c r="H22" s="34" t="s">
        <v>54</v>
      </c>
      <c r="I22" s="5"/>
      <c r="J22" s="4"/>
      <c r="K22" s="1"/>
      <c r="L22" s="5"/>
      <c r="M22" s="43" t="s">
        <v>30</v>
      </c>
      <c r="N22" s="56" t="s">
        <v>179</v>
      </c>
      <c r="O22" s="54" t="s">
        <v>176</v>
      </c>
      <c r="P22" s="30">
        <v>122</v>
      </c>
      <c r="Q22" s="28">
        <v>2017</v>
      </c>
      <c r="R22" s="30">
        <v>134</v>
      </c>
      <c r="S22" s="1"/>
      <c r="T22" s="1"/>
      <c r="U22" s="4"/>
    </row>
    <row r="23" spans="1:21" ht="45" x14ac:dyDescent="0.25">
      <c r="A23" s="13" t="s">
        <v>21</v>
      </c>
      <c r="B23" s="8" t="s">
        <v>22</v>
      </c>
      <c r="C23" s="8" t="s">
        <v>23</v>
      </c>
      <c r="D23" s="9" t="s">
        <v>24</v>
      </c>
      <c r="E23" s="10">
        <v>2</v>
      </c>
      <c r="F23" s="11" t="s">
        <v>46</v>
      </c>
      <c r="G23" s="8"/>
      <c r="H23" s="35" t="s">
        <v>55</v>
      </c>
      <c r="I23" s="12"/>
      <c r="J23" s="11"/>
      <c r="K23" s="8"/>
      <c r="L23" s="12"/>
      <c r="M23" s="43" t="s">
        <v>37</v>
      </c>
      <c r="N23" s="56" t="s">
        <v>178</v>
      </c>
      <c r="O23" s="54" t="s">
        <v>176</v>
      </c>
      <c r="P23" s="49">
        <v>0.3</v>
      </c>
      <c r="Q23" s="28">
        <v>2017</v>
      </c>
      <c r="R23" s="49">
        <v>0.6</v>
      </c>
      <c r="S23" s="8"/>
      <c r="T23" s="8"/>
      <c r="U23" s="11"/>
    </row>
    <row r="24" spans="1:21" ht="45" x14ac:dyDescent="0.25">
      <c r="A24" s="6" t="s">
        <v>21</v>
      </c>
      <c r="B24" s="1" t="s">
        <v>22</v>
      </c>
      <c r="C24" s="1" t="s">
        <v>23</v>
      </c>
      <c r="D24" s="2" t="s">
        <v>24</v>
      </c>
      <c r="E24" s="3">
        <v>2</v>
      </c>
      <c r="F24" s="4" t="s">
        <v>46</v>
      </c>
      <c r="G24" s="1"/>
      <c r="H24" s="34" t="s">
        <v>56</v>
      </c>
      <c r="I24" s="5"/>
      <c r="J24" s="4"/>
      <c r="K24" s="1"/>
      <c r="L24" s="5"/>
      <c r="M24" s="43" t="s">
        <v>37</v>
      </c>
      <c r="N24" s="56" t="s">
        <v>178</v>
      </c>
      <c r="O24" s="54" t="s">
        <v>176</v>
      </c>
      <c r="P24" s="49">
        <v>0.7</v>
      </c>
      <c r="Q24" s="28">
        <v>2017</v>
      </c>
      <c r="R24" s="49">
        <v>0.8</v>
      </c>
      <c r="S24" s="1"/>
      <c r="T24" s="1"/>
      <c r="U24" s="4"/>
    </row>
    <row r="25" spans="1:21" ht="60" x14ac:dyDescent="0.25">
      <c r="A25" s="13" t="s">
        <v>21</v>
      </c>
      <c r="B25" s="8" t="s">
        <v>22</v>
      </c>
      <c r="C25" s="8" t="s">
        <v>23</v>
      </c>
      <c r="D25" s="9" t="s">
        <v>24</v>
      </c>
      <c r="E25" s="10">
        <v>2</v>
      </c>
      <c r="F25" s="11" t="s">
        <v>46</v>
      </c>
      <c r="G25" s="8"/>
      <c r="H25" s="35" t="s">
        <v>57</v>
      </c>
      <c r="I25" s="12"/>
      <c r="J25" s="11"/>
      <c r="K25" s="8"/>
      <c r="L25" s="12"/>
      <c r="M25" s="43" t="s">
        <v>32</v>
      </c>
      <c r="N25" s="56" t="s">
        <v>179</v>
      </c>
      <c r="O25" s="54" t="s">
        <v>176</v>
      </c>
      <c r="P25" s="30">
        <v>677</v>
      </c>
      <c r="Q25" s="28">
        <v>2017</v>
      </c>
      <c r="R25" s="30">
        <v>950</v>
      </c>
      <c r="S25" s="8"/>
      <c r="T25" s="8"/>
      <c r="U25" s="11"/>
    </row>
    <row r="26" spans="1:21" ht="90" x14ac:dyDescent="0.25">
      <c r="A26" s="6" t="s">
        <v>21</v>
      </c>
      <c r="B26" s="1" t="s">
        <v>22</v>
      </c>
      <c r="C26" s="1" t="s">
        <v>23</v>
      </c>
      <c r="D26" s="2" t="s">
        <v>24</v>
      </c>
      <c r="E26" s="3">
        <v>2.1</v>
      </c>
      <c r="F26" s="4" t="s">
        <v>46</v>
      </c>
      <c r="G26" s="1" t="s">
        <v>58</v>
      </c>
      <c r="H26" s="34" t="s">
        <v>59</v>
      </c>
      <c r="I26" s="12" t="s">
        <v>100</v>
      </c>
      <c r="J26" s="4"/>
      <c r="K26" s="1" t="s">
        <v>41</v>
      </c>
      <c r="L26" s="5"/>
      <c r="M26" s="43" t="s">
        <v>32</v>
      </c>
      <c r="N26" s="57" t="s">
        <v>161</v>
      </c>
      <c r="O26" s="14" t="s">
        <v>160</v>
      </c>
      <c r="P26" s="30">
        <v>0</v>
      </c>
      <c r="Q26" s="8" t="s">
        <v>152</v>
      </c>
      <c r="R26" s="30">
        <v>500</v>
      </c>
      <c r="S26" s="1"/>
      <c r="T26" s="1"/>
      <c r="U26" s="4"/>
    </row>
    <row r="27" spans="1:21" ht="60" x14ac:dyDescent="0.25">
      <c r="A27" s="13" t="s">
        <v>21</v>
      </c>
      <c r="B27" s="8" t="s">
        <v>22</v>
      </c>
      <c r="C27" s="8" t="s">
        <v>23</v>
      </c>
      <c r="D27" s="9" t="s">
        <v>24</v>
      </c>
      <c r="E27" s="10">
        <v>2.1</v>
      </c>
      <c r="F27" s="11" t="s">
        <v>46</v>
      </c>
      <c r="G27" s="8" t="s">
        <v>58</v>
      </c>
      <c r="H27" s="35" t="s">
        <v>60</v>
      </c>
      <c r="I27" s="12"/>
      <c r="J27" s="11"/>
      <c r="K27" s="8"/>
      <c r="L27" s="12"/>
      <c r="M27" s="43" t="s">
        <v>32</v>
      </c>
      <c r="N27" s="56" t="s">
        <v>161</v>
      </c>
      <c r="O27" s="14" t="s">
        <v>160</v>
      </c>
      <c r="P27" s="30">
        <v>0</v>
      </c>
      <c r="Q27" s="8" t="s">
        <v>152</v>
      </c>
      <c r="R27" s="30">
        <v>10</v>
      </c>
      <c r="S27" s="8"/>
      <c r="T27" s="8"/>
      <c r="U27" s="11"/>
    </row>
    <row r="28" spans="1:21" ht="45" x14ac:dyDescent="0.25">
      <c r="A28" s="6" t="s">
        <v>21</v>
      </c>
      <c r="B28" s="1" t="s">
        <v>22</v>
      </c>
      <c r="C28" s="1" t="s">
        <v>23</v>
      </c>
      <c r="D28" s="2" t="s">
        <v>24</v>
      </c>
      <c r="E28" s="3">
        <v>2.2000000000000002</v>
      </c>
      <c r="F28" s="4" t="s">
        <v>46</v>
      </c>
      <c r="G28" s="1" t="s">
        <v>61</v>
      </c>
      <c r="H28" s="34" t="s">
        <v>62</v>
      </c>
      <c r="I28" s="5"/>
      <c r="J28" s="4"/>
      <c r="K28" s="1"/>
      <c r="L28" s="5"/>
      <c r="M28" s="43" t="s">
        <v>32</v>
      </c>
      <c r="N28" s="56" t="s">
        <v>178</v>
      </c>
      <c r="O28" s="14" t="s">
        <v>160</v>
      </c>
      <c r="P28" s="30">
        <v>0</v>
      </c>
      <c r="Q28" s="8" t="s">
        <v>152</v>
      </c>
      <c r="R28" s="30">
        <v>400</v>
      </c>
      <c r="S28" s="1"/>
      <c r="T28" s="1"/>
      <c r="U28" s="4"/>
    </row>
    <row r="29" spans="1:21" ht="60" x14ac:dyDescent="0.25">
      <c r="A29" s="13" t="s">
        <v>21</v>
      </c>
      <c r="B29" s="8" t="s">
        <v>22</v>
      </c>
      <c r="C29" s="8" t="s">
        <v>23</v>
      </c>
      <c r="D29" s="9" t="s">
        <v>24</v>
      </c>
      <c r="E29" s="10">
        <v>2.2000000000000002</v>
      </c>
      <c r="F29" s="11" t="s">
        <v>46</v>
      </c>
      <c r="G29" s="8" t="s">
        <v>61</v>
      </c>
      <c r="H29" s="35" t="s">
        <v>171</v>
      </c>
      <c r="I29" s="12"/>
      <c r="J29" s="11"/>
      <c r="K29" s="8"/>
      <c r="L29" s="12"/>
      <c r="M29" s="43" t="s">
        <v>63</v>
      </c>
      <c r="N29" s="56" t="s">
        <v>178</v>
      </c>
      <c r="O29" s="14" t="s">
        <v>160</v>
      </c>
      <c r="P29" s="30" t="s">
        <v>64</v>
      </c>
      <c r="Q29" s="8" t="s">
        <v>152</v>
      </c>
      <c r="R29" s="30" t="s">
        <v>65</v>
      </c>
      <c r="S29" s="8"/>
      <c r="T29" s="16" t="s">
        <v>66</v>
      </c>
      <c r="U29" s="11"/>
    </row>
    <row r="30" spans="1:21" ht="45" x14ac:dyDescent="0.25">
      <c r="A30" s="6" t="s">
        <v>21</v>
      </c>
      <c r="B30" s="1" t="s">
        <v>22</v>
      </c>
      <c r="C30" s="1" t="s">
        <v>23</v>
      </c>
      <c r="D30" s="2" t="s">
        <v>24</v>
      </c>
      <c r="E30" s="3">
        <v>2.2999999999999998</v>
      </c>
      <c r="F30" s="4" t="s">
        <v>46</v>
      </c>
      <c r="G30" s="1" t="s">
        <v>67</v>
      </c>
      <c r="H30" s="34" t="s">
        <v>68</v>
      </c>
      <c r="I30" s="5"/>
      <c r="J30" s="4"/>
      <c r="K30" s="1"/>
      <c r="L30" s="5"/>
      <c r="M30" s="43" t="s">
        <v>32</v>
      </c>
      <c r="N30" s="56" t="s">
        <v>178</v>
      </c>
      <c r="O30" s="14" t="s">
        <v>160</v>
      </c>
      <c r="P30" s="30">
        <v>0</v>
      </c>
      <c r="Q30" s="8" t="s">
        <v>152</v>
      </c>
      <c r="R30" s="30">
        <v>2</v>
      </c>
      <c r="S30" s="1"/>
      <c r="T30" s="1"/>
      <c r="U30" s="4"/>
    </row>
    <row r="31" spans="1:21" ht="45" x14ac:dyDescent="0.25">
      <c r="A31" s="13" t="s">
        <v>21</v>
      </c>
      <c r="B31" s="8" t="s">
        <v>22</v>
      </c>
      <c r="C31" s="8" t="s">
        <v>23</v>
      </c>
      <c r="D31" s="9" t="s">
        <v>24</v>
      </c>
      <c r="E31" s="10">
        <v>2.2999999999999998</v>
      </c>
      <c r="F31" s="11" t="s">
        <v>46</v>
      </c>
      <c r="G31" s="8" t="s">
        <v>67</v>
      </c>
      <c r="H31" s="35" t="s">
        <v>69</v>
      </c>
      <c r="I31" s="12"/>
      <c r="J31" s="11"/>
      <c r="K31" s="8"/>
      <c r="L31" s="12"/>
      <c r="M31" s="43" t="s">
        <v>32</v>
      </c>
      <c r="N31" s="56" t="s">
        <v>178</v>
      </c>
      <c r="O31" s="14" t="s">
        <v>160</v>
      </c>
      <c r="P31" s="30">
        <v>0</v>
      </c>
      <c r="Q31" s="8" t="s">
        <v>152</v>
      </c>
      <c r="R31" s="30">
        <v>2</v>
      </c>
      <c r="S31" s="8"/>
      <c r="T31" s="8"/>
      <c r="U31" s="11"/>
    </row>
    <row r="32" spans="1:21" ht="45" x14ac:dyDescent="0.25">
      <c r="A32" s="6" t="s">
        <v>21</v>
      </c>
      <c r="B32" s="1" t="s">
        <v>22</v>
      </c>
      <c r="C32" s="1" t="s">
        <v>23</v>
      </c>
      <c r="D32" s="2" t="s">
        <v>24</v>
      </c>
      <c r="E32" s="3">
        <v>2.2999999999999998</v>
      </c>
      <c r="F32" s="4" t="s">
        <v>46</v>
      </c>
      <c r="G32" s="1" t="s">
        <v>67</v>
      </c>
      <c r="H32" s="41" t="s">
        <v>164</v>
      </c>
      <c r="I32" s="5"/>
      <c r="J32" s="15" t="s">
        <v>70</v>
      </c>
      <c r="K32" s="1"/>
      <c r="L32" s="5"/>
      <c r="M32" s="43" t="s">
        <v>32</v>
      </c>
      <c r="N32" s="56" t="s">
        <v>178</v>
      </c>
      <c r="O32" s="14" t="s">
        <v>160</v>
      </c>
      <c r="P32" s="30">
        <v>0</v>
      </c>
      <c r="Q32" s="8" t="s">
        <v>152</v>
      </c>
      <c r="R32" s="30">
        <v>1</v>
      </c>
      <c r="S32" s="1"/>
      <c r="T32" s="16" t="s">
        <v>35</v>
      </c>
      <c r="U32" s="4"/>
    </row>
    <row r="33" spans="1:21" ht="45" x14ac:dyDescent="0.25">
      <c r="A33" s="13" t="s">
        <v>21</v>
      </c>
      <c r="B33" s="8" t="s">
        <v>22</v>
      </c>
      <c r="C33" s="8" t="s">
        <v>23</v>
      </c>
      <c r="D33" s="9" t="s">
        <v>24</v>
      </c>
      <c r="E33" s="10">
        <v>2.4</v>
      </c>
      <c r="F33" s="11" t="s">
        <v>46</v>
      </c>
      <c r="G33" s="8" t="s">
        <v>71</v>
      </c>
      <c r="H33" s="35" t="s">
        <v>72</v>
      </c>
      <c r="I33" s="12"/>
      <c r="J33" s="11"/>
      <c r="K33" s="8"/>
      <c r="L33" s="12"/>
      <c r="M33" s="43" t="s">
        <v>32</v>
      </c>
      <c r="N33" s="56" t="s">
        <v>178</v>
      </c>
      <c r="O33" s="14" t="s">
        <v>160</v>
      </c>
      <c r="P33" s="30">
        <v>0</v>
      </c>
      <c r="Q33" s="8" t="s">
        <v>152</v>
      </c>
      <c r="R33" s="30">
        <v>6</v>
      </c>
      <c r="S33" s="8"/>
      <c r="T33" s="8"/>
      <c r="U33" s="11"/>
    </row>
    <row r="34" spans="1:21" ht="90" x14ac:dyDescent="0.25">
      <c r="A34" s="6" t="s">
        <v>21</v>
      </c>
      <c r="B34" s="1" t="s">
        <v>22</v>
      </c>
      <c r="C34" s="1" t="s">
        <v>23</v>
      </c>
      <c r="D34" s="2" t="s">
        <v>24</v>
      </c>
      <c r="E34" s="3">
        <v>2.4</v>
      </c>
      <c r="F34" s="4" t="s">
        <v>46</v>
      </c>
      <c r="G34" s="1" t="s">
        <v>71</v>
      </c>
      <c r="H34" s="34" t="s">
        <v>73</v>
      </c>
      <c r="I34" s="12" t="s">
        <v>100</v>
      </c>
      <c r="J34" s="4"/>
      <c r="K34" s="1" t="s">
        <v>41</v>
      </c>
      <c r="L34" s="5"/>
      <c r="M34" s="43" t="s">
        <v>32</v>
      </c>
      <c r="N34" s="57" t="s">
        <v>161</v>
      </c>
      <c r="O34" s="14" t="s">
        <v>160</v>
      </c>
      <c r="P34" s="30">
        <v>0</v>
      </c>
      <c r="Q34" s="8" t="s">
        <v>152</v>
      </c>
      <c r="R34" s="30">
        <v>15</v>
      </c>
      <c r="S34" s="1"/>
      <c r="T34" s="1"/>
      <c r="U34" s="4"/>
    </row>
    <row r="35" spans="1:21" ht="45" x14ac:dyDescent="0.25">
      <c r="A35" s="13" t="s">
        <v>21</v>
      </c>
      <c r="B35" s="8" t="s">
        <v>22</v>
      </c>
      <c r="C35" s="8" t="s">
        <v>23</v>
      </c>
      <c r="D35" s="9" t="s">
        <v>24</v>
      </c>
      <c r="E35" s="10">
        <v>2.5</v>
      </c>
      <c r="F35" s="11" t="s">
        <v>46</v>
      </c>
      <c r="G35" s="8" t="s">
        <v>74</v>
      </c>
      <c r="H35" s="35" t="s">
        <v>75</v>
      </c>
      <c r="I35" s="12"/>
      <c r="J35" s="11"/>
      <c r="K35" s="8"/>
      <c r="L35" s="12"/>
      <c r="M35" s="43" t="s">
        <v>32</v>
      </c>
      <c r="N35" s="56" t="s">
        <v>178</v>
      </c>
      <c r="O35" s="14" t="s">
        <v>160</v>
      </c>
      <c r="P35" s="30">
        <v>0</v>
      </c>
      <c r="Q35" s="8" t="s">
        <v>152</v>
      </c>
      <c r="R35" s="30">
        <v>2</v>
      </c>
      <c r="S35" s="8"/>
      <c r="T35" s="8"/>
      <c r="U35" s="11"/>
    </row>
    <row r="36" spans="1:21" ht="90" x14ac:dyDescent="0.25">
      <c r="A36" s="6" t="s">
        <v>21</v>
      </c>
      <c r="B36" s="1" t="s">
        <v>22</v>
      </c>
      <c r="C36" s="1" t="s">
        <v>23</v>
      </c>
      <c r="D36" s="2" t="s">
        <v>24</v>
      </c>
      <c r="E36" s="3">
        <v>2.6</v>
      </c>
      <c r="F36" s="4" t="s">
        <v>46</v>
      </c>
      <c r="G36" s="1" t="s">
        <v>76</v>
      </c>
      <c r="H36" s="34" t="s">
        <v>77</v>
      </c>
      <c r="I36" s="12" t="s">
        <v>100</v>
      </c>
      <c r="J36" s="4"/>
      <c r="K36" s="1" t="s">
        <v>41</v>
      </c>
      <c r="L36" s="5"/>
      <c r="M36" s="43" t="s">
        <v>32</v>
      </c>
      <c r="N36" s="57" t="s">
        <v>161</v>
      </c>
      <c r="O36" s="14" t="s">
        <v>160</v>
      </c>
      <c r="P36" s="30">
        <v>0</v>
      </c>
      <c r="Q36" s="8" t="s">
        <v>152</v>
      </c>
      <c r="R36" s="30">
        <v>60</v>
      </c>
      <c r="S36" s="1"/>
      <c r="T36" s="1"/>
      <c r="U36" s="4"/>
    </row>
    <row r="37" spans="1:21" ht="90" x14ac:dyDescent="0.25">
      <c r="A37" s="13" t="s">
        <v>21</v>
      </c>
      <c r="B37" s="8" t="s">
        <v>22</v>
      </c>
      <c r="C37" s="8" t="s">
        <v>23</v>
      </c>
      <c r="D37" s="9" t="s">
        <v>24</v>
      </c>
      <c r="E37" s="10">
        <v>2.7</v>
      </c>
      <c r="F37" s="11" t="s">
        <v>46</v>
      </c>
      <c r="G37" s="30" t="s">
        <v>78</v>
      </c>
      <c r="H37" s="35" t="s">
        <v>79</v>
      </c>
      <c r="I37" s="12" t="s">
        <v>100</v>
      </c>
      <c r="J37" s="11"/>
      <c r="K37" s="8" t="s">
        <v>41</v>
      </c>
      <c r="L37" s="12"/>
      <c r="M37" s="43" t="s">
        <v>32</v>
      </c>
      <c r="N37" s="57" t="s">
        <v>161</v>
      </c>
      <c r="O37" s="14" t="s">
        <v>160</v>
      </c>
      <c r="P37" s="30">
        <v>0</v>
      </c>
      <c r="Q37" s="8" t="s">
        <v>152</v>
      </c>
      <c r="R37" s="30">
        <v>860</v>
      </c>
      <c r="S37" s="8"/>
      <c r="T37" s="8"/>
      <c r="U37" s="11"/>
    </row>
    <row r="38" spans="1:21" ht="54" customHeight="1" x14ac:dyDescent="0.25">
      <c r="A38" s="6" t="s">
        <v>21</v>
      </c>
      <c r="B38" s="1" t="s">
        <v>22</v>
      </c>
      <c r="C38" s="1" t="s">
        <v>23</v>
      </c>
      <c r="D38" s="2" t="s">
        <v>24</v>
      </c>
      <c r="E38" s="3">
        <v>2.8</v>
      </c>
      <c r="F38" s="4" t="s">
        <v>46</v>
      </c>
      <c r="G38" s="31" t="s">
        <v>165</v>
      </c>
      <c r="H38" s="34" t="s">
        <v>80</v>
      </c>
      <c r="I38" s="5"/>
      <c r="J38" s="4"/>
      <c r="K38" s="1"/>
      <c r="L38" s="5"/>
      <c r="M38" s="43" t="s">
        <v>32</v>
      </c>
      <c r="N38" s="56" t="s">
        <v>178</v>
      </c>
      <c r="O38" s="14" t="s">
        <v>160</v>
      </c>
      <c r="P38" s="30">
        <v>0</v>
      </c>
      <c r="Q38" s="8" t="s">
        <v>152</v>
      </c>
      <c r="R38" s="30">
        <v>10</v>
      </c>
      <c r="S38" s="1"/>
      <c r="T38" s="16" t="s">
        <v>81</v>
      </c>
      <c r="U38" s="4"/>
    </row>
    <row r="39" spans="1:21" ht="45" x14ac:dyDescent="0.25">
      <c r="A39" s="13" t="s">
        <v>21</v>
      </c>
      <c r="B39" s="8" t="s">
        <v>22</v>
      </c>
      <c r="C39" s="8" t="s">
        <v>23</v>
      </c>
      <c r="D39" s="9" t="s">
        <v>24</v>
      </c>
      <c r="E39" s="10">
        <v>2.9</v>
      </c>
      <c r="F39" s="11" t="s">
        <v>46</v>
      </c>
      <c r="G39" s="30" t="s">
        <v>82</v>
      </c>
      <c r="H39" s="35" t="s">
        <v>83</v>
      </c>
      <c r="I39" s="12"/>
      <c r="J39" s="11"/>
      <c r="K39" s="8"/>
      <c r="L39" s="12"/>
      <c r="M39" s="43" t="s">
        <v>32</v>
      </c>
      <c r="N39" s="56" t="s">
        <v>178</v>
      </c>
      <c r="O39" s="14" t="s">
        <v>160</v>
      </c>
      <c r="P39" s="30">
        <v>0</v>
      </c>
      <c r="Q39" s="8" t="s">
        <v>152</v>
      </c>
      <c r="R39" s="30">
        <v>10</v>
      </c>
      <c r="S39" s="8"/>
      <c r="T39" s="16"/>
      <c r="U39" s="11"/>
    </row>
    <row r="40" spans="1:21" ht="45" x14ac:dyDescent="0.25">
      <c r="A40" s="6" t="s">
        <v>21</v>
      </c>
      <c r="B40" s="1" t="s">
        <v>22</v>
      </c>
      <c r="C40" s="1" t="s">
        <v>23</v>
      </c>
      <c r="D40" s="2" t="s">
        <v>24</v>
      </c>
      <c r="E40" s="3" t="s">
        <v>84</v>
      </c>
      <c r="F40" s="4" t="s">
        <v>46</v>
      </c>
      <c r="G40" s="1" t="s">
        <v>85</v>
      </c>
      <c r="H40" s="42" t="s">
        <v>86</v>
      </c>
      <c r="I40" s="5"/>
      <c r="J40" s="4"/>
      <c r="K40" s="1"/>
      <c r="L40" s="5"/>
      <c r="M40" s="43" t="s">
        <v>63</v>
      </c>
      <c r="N40" s="56" t="s">
        <v>178</v>
      </c>
      <c r="O40" s="14" t="s">
        <v>160</v>
      </c>
      <c r="P40" s="30" t="s">
        <v>64</v>
      </c>
      <c r="Q40" s="30" t="s">
        <v>152</v>
      </c>
      <c r="R40" s="30" t="s">
        <v>87</v>
      </c>
      <c r="S40" s="1"/>
      <c r="T40" s="1" t="s">
        <v>88</v>
      </c>
      <c r="U40" s="4"/>
    </row>
    <row r="41" spans="1:21" ht="90" x14ac:dyDescent="0.25">
      <c r="A41" s="13" t="s">
        <v>21</v>
      </c>
      <c r="B41" s="8" t="s">
        <v>22</v>
      </c>
      <c r="C41" s="8" t="s">
        <v>23</v>
      </c>
      <c r="D41" s="9" t="s">
        <v>24</v>
      </c>
      <c r="E41" s="10" t="s">
        <v>84</v>
      </c>
      <c r="F41" s="11" t="s">
        <v>46</v>
      </c>
      <c r="G41" s="8" t="s">
        <v>85</v>
      </c>
      <c r="H41" s="35" t="s">
        <v>89</v>
      </c>
      <c r="I41" s="12" t="s">
        <v>100</v>
      </c>
      <c r="J41" s="11"/>
      <c r="K41" s="8" t="s">
        <v>41</v>
      </c>
      <c r="L41" s="12"/>
      <c r="M41" s="43" t="s">
        <v>32</v>
      </c>
      <c r="N41" s="57" t="s">
        <v>161</v>
      </c>
      <c r="O41" s="14" t="s">
        <v>160</v>
      </c>
      <c r="P41" s="30">
        <v>0</v>
      </c>
      <c r="Q41" s="8" t="s">
        <v>152</v>
      </c>
      <c r="R41" s="30">
        <v>200</v>
      </c>
      <c r="S41" s="8"/>
      <c r="T41" s="8"/>
      <c r="U41" s="11"/>
    </row>
    <row r="42" spans="1:21" ht="60" x14ac:dyDescent="0.25">
      <c r="A42" s="6" t="s">
        <v>21</v>
      </c>
      <c r="B42" s="1" t="s">
        <v>22</v>
      </c>
      <c r="C42" s="1" t="s">
        <v>23</v>
      </c>
      <c r="D42" s="2" t="s">
        <v>24</v>
      </c>
      <c r="E42" s="3" t="s">
        <v>90</v>
      </c>
      <c r="F42" s="4" t="s">
        <v>46</v>
      </c>
      <c r="G42" s="1" t="s">
        <v>91</v>
      </c>
      <c r="H42" s="34" t="s">
        <v>92</v>
      </c>
      <c r="I42" s="5"/>
      <c r="J42" s="4"/>
      <c r="K42" s="1"/>
      <c r="L42" s="5"/>
      <c r="M42" s="43" t="s">
        <v>32</v>
      </c>
      <c r="N42" s="56" t="s">
        <v>161</v>
      </c>
      <c r="O42" s="14" t="s">
        <v>160</v>
      </c>
      <c r="P42" s="30">
        <v>0</v>
      </c>
      <c r="Q42" s="8" t="s">
        <v>152</v>
      </c>
      <c r="R42" s="30">
        <v>8</v>
      </c>
      <c r="S42" s="1"/>
      <c r="T42" s="1"/>
      <c r="U42" s="4"/>
    </row>
    <row r="43" spans="1:21" ht="45" x14ac:dyDescent="0.25">
      <c r="A43" s="13" t="s">
        <v>21</v>
      </c>
      <c r="B43" s="8" t="s">
        <v>22</v>
      </c>
      <c r="C43" s="8" t="s">
        <v>23</v>
      </c>
      <c r="D43" s="9" t="s">
        <v>24</v>
      </c>
      <c r="E43" s="10" t="s">
        <v>90</v>
      </c>
      <c r="F43" s="11" t="s">
        <v>46</v>
      </c>
      <c r="G43" s="8" t="s">
        <v>91</v>
      </c>
      <c r="H43" s="35" t="s">
        <v>93</v>
      </c>
      <c r="I43" s="12"/>
      <c r="J43" s="11"/>
      <c r="K43" s="8"/>
      <c r="L43" s="12"/>
      <c r="M43" s="43" t="s">
        <v>32</v>
      </c>
      <c r="N43" s="56" t="s">
        <v>178</v>
      </c>
      <c r="O43" s="14" t="s">
        <v>160</v>
      </c>
      <c r="P43" s="30">
        <v>0</v>
      </c>
      <c r="Q43" s="8" t="s">
        <v>152</v>
      </c>
      <c r="R43" s="30">
        <v>1</v>
      </c>
      <c r="S43" s="8"/>
      <c r="T43" s="8"/>
      <c r="U43" s="11"/>
    </row>
    <row r="44" spans="1:21" ht="45" x14ac:dyDescent="0.25">
      <c r="A44" s="6" t="s">
        <v>21</v>
      </c>
      <c r="B44" s="1" t="s">
        <v>22</v>
      </c>
      <c r="C44" s="1" t="s">
        <v>23</v>
      </c>
      <c r="D44" s="2" t="s">
        <v>24</v>
      </c>
      <c r="E44" s="3" t="s">
        <v>94</v>
      </c>
      <c r="F44" s="4" t="s">
        <v>46</v>
      </c>
      <c r="G44" s="1" t="s">
        <v>95</v>
      </c>
      <c r="H44" s="34" t="s">
        <v>96</v>
      </c>
      <c r="I44" s="5"/>
      <c r="J44" s="4"/>
      <c r="K44" s="1"/>
      <c r="L44" s="5"/>
      <c r="M44" s="43" t="s">
        <v>32</v>
      </c>
      <c r="N44" s="56" t="s">
        <v>161</v>
      </c>
      <c r="O44" s="14" t="s">
        <v>160</v>
      </c>
      <c r="P44" s="30">
        <v>0</v>
      </c>
      <c r="Q44" s="8" t="s">
        <v>152</v>
      </c>
      <c r="R44" s="30">
        <v>75</v>
      </c>
      <c r="S44" s="1"/>
      <c r="T44" s="1"/>
      <c r="U44" s="4"/>
    </row>
    <row r="45" spans="1:21" ht="45" x14ac:dyDescent="0.25">
      <c r="A45" s="13" t="s">
        <v>21</v>
      </c>
      <c r="B45" s="8" t="s">
        <v>22</v>
      </c>
      <c r="C45" s="8" t="s">
        <v>23</v>
      </c>
      <c r="D45" s="9" t="s">
        <v>24</v>
      </c>
      <c r="E45" s="10" t="s">
        <v>94</v>
      </c>
      <c r="F45" s="11" t="s">
        <v>46</v>
      </c>
      <c r="G45" s="8" t="s">
        <v>95</v>
      </c>
      <c r="H45" s="35" t="s">
        <v>97</v>
      </c>
      <c r="I45" s="12"/>
      <c r="J45" s="11"/>
      <c r="K45" s="8"/>
      <c r="L45" s="12"/>
      <c r="M45" s="43" t="s">
        <v>32</v>
      </c>
      <c r="N45" s="56" t="s">
        <v>178</v>
      </c>
      <c r="O45" s="14" t="s">
        <v>160</v>
      </c>
      <c r="P45" s="30">
        <v>0</v>
      </c>
      <c r="Q45" s="8" t="s">
        <v>152</v>
      </c>
      <c r="R45" s="30">
        <v>8</v>
      </c>
      <c r="S45" s="8"/>
      <c r="T45" s="8"/>
      <c r="U45" s="11"/>
    </row>
    <row r="46" spans="1:21" ht="120" x14ac:dyDescent="0.25">
      <c r="A46" s="6" t="s">
        <v>21</v>
      </c>
      <c r="B46" s="1" t="s">
        <v>22</v>
      </c>
      <c r="C46" s="1" t="s">
        <v>23</v>
      </c>
      <c r="D46" s="2" t="s">
        <v>24</v>
      </c>
      <c r="E46" s="3">
        <v>3</v>
      </c>
      <c r="F46" s="4" t="s">
        <v>98</v>
      </c>
      <c r="G46" s="1"/>
      <c r="H46" s="34" t="s">
        <v>99</v>
      </c>
      <c r="I46" s="12" t="s">
        <v>100</v>
      </c>
      <c r="J46" s="4"/>
      <c r="K46" s="1" t="s">
        <v>101</v>
      </c>
      <c r="L46" s="5"/>
      <c r="M46" s="43" t="s">
        <v>32</v>
      </c>
      <c r="N46" s="57" t="s">
        <v>161</v>
      </c>
      <c r="O46" s="54" t="s">
        <v>176</v>
      </c>
      <c r="P46" s="30">
        <v>0</v>
      </c>
      <c r="Q46" s="8" t="s">
        <v>152</v>
      </c>
      <c r="R46" s="30">
        <v>700</v>
      </c>
      <c r="S46" s="1"/>
      <c r="T46" s="1"/>
      <c r="U46" s="4"/>
    </row>
    <row r="47" spans="1:21" ht="54" customHeight="1" x14ac:dyDescent="0.25">
      <c r="A47" s="13" t="s">
        <v>21</v>
      </c>
      <c r="B47" s="8" t="s">
        <v>22</v>
      </c>
      <c r="C47" s="8" t="s">
        <v>23</v>
      </c>
      <c r="D47" s="9" t="s">
        <v>24</v>
      </c>
      <c r="E47" s="10">
        <v>3</v>
      </c>
      <c r="F47" s="11" t="s">
        <v>98</v>
      </c>
      <c r="G47" s="8"/>
      <c r="H47" s="44" t="s">
        <v>166</v>
      </c>
      <c r="I47" s="12"/>
      <c r="J47" s="11"/>
      <c r="K47" s="8"/>
      <c r="L47" s="12"/>
      <c r="M47" s="43" t="s">
        <v>37</v>
      </c>
      <c r="N47" s="56" t="s">
        <v>181</v>
      </c>
      <c r="O47" s="54" t="s">
        <v>176</v>
      </c>
      <c r="P47" s="49">
        <v>0.35</v>
      </c>
      <c r="Q47" s="28">
        <v>2017</v>
      </c>
      <c r="R47" s="49">
        <v>0.5</v>
      </c>
      <c r="S47" s="8"/>
      <c r="T47" s="16" t="s">
        <v>35</v>
      </c>
      <c r="U47" s="11"/>
    </row>
    <row r="48" spans="1:21" ht="54" customHeight="1" x14ac:dyDescent="0.25">
      <c r="A48" s="6" t="s">
        <v>21</v>
      </c>
      <c r="B48" s="1" t="s">
        <v>22</v>
      </c>
      <c r="C48" s="1" t="s">
        <v>23</v>
      </c>
      <c r="D48" s="2" t="s">
        <v>24</v>
      </c>
      <c r="E48" s="3">
        <v>3</v>
      </c>
      <c r="F48" s="4" t="s">
        <v>98</v>
      </c>
      <c r="G48" s="1"/>
      <c r="H48" s="34" t="s">
        <v>102</v>
      </c>
      <c r="I48" s="5"/>
      <c r="J48" s="4"/>
      <c r="K48" s="1"/>
      <c r="L48" s="5"/>
      <c r="M48" s="43" t="s">
        <v>32</v>
      </c>
      <c r="N48" s="56" t="s">
        <v>173</v>
      </c>
      <c r="O48" s="54" t="s">
        <v>176</v>
      </c>
      <c r="P48" s="30">
        <v>10</v>
      </c>
      <c r="Q48" s="28">
        <v>2017</v>
      </c>
      <c r="R48" s="30">
        <v>20</v>
      </c>
      <c r="S48" s="1" t="s">
        <v>103</v>
      </c>
      <c r="T48" s="1"/>
      <c r="U48" s="4"/>
    </row>
    <row r="49" spans="1:21" ht="54" customHeight="1" x14ac:dyDescent="0.25">
      <c r="A49" s="13" t="s">
        <v>21</v>
      </c>
      <c r="B49" s="8" t="s">
        <v>22</v>
      </c>
      <c r="C49" s="8" t="s">
        <v>23</v>
      </c>
      <c r="D49" s="9" t="s">
        <v>24</v>
      </c>
      <c r="E49" s="10">
        <v>3</v>
      </c>
      <c r="F49" s="11" t="s">
        <v>98</v>
      </c>
      <c r="G49" s="8"/>
      <c r="H49" s="42" t="s">
        <v>104</v>
      </c>
      <c r="I49" s="12"/>
      <c r="J49" s="15" t="s">
        <v>105</v>
      </c>
      <c r="K49" s="8"/>
      <c r="L49" s="12"/>
      <c r="M49" s="43" t="s">
        <v>37</v>
      </c>
      <c r="N49" s="56" t="s">
        <v>181</v>
      </c>
      <c r="O49" s="54" t="s">
        <v>176</v>
      </c>
      <c r="P49" s="49">
        <v>0.45</v>
      </c>
      <c r="Q49" s="28">
        <v>2017</v>
      </c>
      <c r="R49" s="49">
        <v>0.9</v>
      </c>
      <c r="S49" s="17" t="s">
        <v>106</v>
      </c>
      <c r="T49" s="8" t="s">
        <v>107</v>
      </c>
      <c r="U49" s="11"/>
    </row>
    <row r="50" spans="1:21" ht="54" customHeight="1" x14ac:dyDescent="0.25">
      <c r="A50" s="6" t="s">
        <v>21</v>
      </c>
      <c r="B50" s="1" t="s">
        <v>22</v>
      </c>
      <c r="C50" s="1" t="s">
        <v>23</v>
      </c>
      <c r="D50" s="2" t="s">
        <v>24</v>
      </c>
      <c r="E50" s="3">
        <v>3.1</v>
      </c>
      <c r="F50" s="4" t="s">
        <v>98</v>
      </c>
      <c r="G50" s="45" t="s">
        <v>167</v>
      </c>
      <c r="H50" s="34" t="s">
        <v>108</v>
      </c>
      <c r="I50" s="33" t="s">
        <v>40</v>
      </c>
      <c r="J50" s="1"/>
      <c r="K50" s="1" t="s">
        <v>41</v>
      </c>
      <c r="L50" s="5"/>
      <c r="M50" s="43" t="s">
        <v>32</v>
      </c>
      <c r="N50" s="36" t="s">
        <v>161</v>
      </c>
      <c r="O50" s="14" t="s">
        <v>160</v>
      </c>
      <c r="P50" s="30">
        <v>0</v>
      </c>
      <c r="Q50" s="8" t="s">
        <v>152</v>
      </c>
      <c r="R50" s="30">
        <v>1840</v>
      </c>
      <c r="S50" s="1"/>
      <c r="T50" s="16" t="s">
        <v>109</v>
      </c>
      <c r="U50" s="4"/>
    </row>
    <row r="51" spans="1:21" ht="54" customHeight="1" x14ac:dyDescent="0.25">
      <c r="A51" s="13" t="s">
        <v>21</v>
      </c>
      <c r="B51" s="8" t="s">
        <v>22</v>
      </c>
      <c r="C51" s="8" t="s">
        <v>23</v>
      </c>
      <c r="D51" s="9" t="s">
        <v>24</v>
      </c>
      <c r="E51" s="10">
        <v>3.1</v>
      </c>
      <c r="F51" s="11" t="s">
        <v>98</v>
      </c>
      <c r="G51" s="45" t="s">
        <v>167</v>
      </c>
      <c r="H51" s="35" t="s">
        <v>110</v>
      </c>
      <c r="I51" s="12"/>
      <c r="J51" s="11"/>
      <c r="K51" s="8"/>
      <c r="L51" s="12"/>
      <c r="M51" s="43" t="s">
        <v>32</v>
      </c>
      <c r="N51" s="53" t="s">
        <v>178</v>
      </c>
      <c r="O51" s="14" t="s">
        <v>160</v>
      </c>
      <c r="P51" s="30">
        <v>0</v>
      </c>
      <c r="Q51" s="8" t="s">
        <v>152</v>
      </c>
      <c r="R51" s="30">
        <v>3</v>
      </c>
      <c r="S51" s="8"/>
      <c r="T51" s="16" t="s">
        <v>109</v>
      </c>
      <c r="U51" s="11"/>
    </row>
    <row r="52" spans="1:21" ht="54" customHeight="1" x14ac:dyDescent="0.25">
      <c r="A52" s="6" t="s">
        <v>21</v>
      </c>
      <c r="B52" s="1" t="s">
        <v>22</v>
      </c>
      <c r="C52" s="1" t="s">
        <v>23</v>
      </c>
      <c r="D52" s="2" t="s">
        <v>24</v>
      </c>
      <c r="E52" s="3">
        <v>3.1</v>
      </c>
      <c r="F52" s="4" t="s">
        <v>98</v>
      </c>
      <c r="G52" s="45" t="s">
        <v>167</v>
      </c>
      <c r="H52" s="42" t="s">
        <v>168</v>
      </c>
      <c r="I52" s="5"/>
      <c r="J52" s="4"/>
      <c r="K52" s="1"/>
      <c r="L52" s="5"/>
      <c r="M52" s="43" t="s">
        <v>63</v>
      </c>
      <c r="N52" s="53" t="s">
        <v>178</v>
      </c>
      <c r="O52" s="14" t="s">
        <v>160</v>
      </c>
      <c r="P52" s="30" t="s">
        <v>64</v>
      </c>
      <c r="Q52" s="8" t="s">
        <v>152</v>
      </c>
      <c r="R52" s="30" t="s">
        <v>65</v>
      </c>
      <c r="S52" s="1"/>
      <c r="T52" s="1" t="s">
        <v>88</v>
      </c>
      <c r="U52" s="4"/>
    </row>
    <row r="53" spans="1:21" ht="54" customHeight="1" x14ac:dyDescent="0.25">
      <c r="A53" s="13" t="s">
        <v>21</v>
      </c>
      <c r="B53" s="8" t="s">
        <v>22</v>
      </c>
      <c r="C53" s="8" t="s">
        <v>23</v>
      </c>
      <c r="D53" s="9" t="s">
        <v>24</v>
      </c>
      <c r="E53" s="10">
        <v>3.1</v>
      </c>
      <c r="F53" s="11" t="s">
        <v>98</v>
      </c>
      <c r="G53" s="45" t="s">
        <v>167</v>
      </c>
      <c r="H53" s="35" t="s">
        <v>111</v>
      </c>
      <c r="I53" s="12"/>
      <c r="J53" s="11"/>
      <c r="K53" s="8"/>
      <c r="L53" s="12"/>
      <c r="M53" s="43" t="s">
        <v>32</v>
      </c>
      <c r="N53" s="53" t="s">
        <v>178</v>
      </c>
      <c r="O53" s="14" t="s">
        <v>160</v>
      </c>
      <c r="P53" s="30">
        <v>0</v>
      </c>
      <c r="Q53" s="8" t="s">
        <v>152</v>
      </c>
      <c r="R53" s="30">
        <v>3</v>
      </c>
      <c r="S53" s="8"/>
      <c r="T53" s="16" t="s">
        <v>109</v>
      </c>
      <c r="U53" s="11"/>
    </row>
    <row r="54" spans="1:21" ht="54" customHeight="1" x14ac:dyDescent="0.25">
      <c r="A54" s="6" t="s">
        <v>21</v>
      </c>
      <c r="B54" s="1" t="s">
        <v>22</v>
      </c>
      <c r="C54" s="1" t="s">
        <v>23</v>
      </c>
      <c r="D54" s="2" t="s">
        <v>24</v>
      </c>
      <c r="E54" s="3">
        <v>3.1</v>
      </c>
      <c r="F54" s="4" t="s">
        <v>98</v>
      </c>
      <c r="G54" s="45" t="s">
        <v>167</v>
      </c>
      <c r="H54" s="34" t="s">
        <v>112</v>
      </c>
      <c r="I54" s="5"/>
      <c r="J54" s="4"/>
      <c r="K54" s="1"/>
      <c r="L54" s="5"/>
      <c r="M54" s="43" t="s">
        <v>32</v>
      </c>
      <c r="N54" s="53" t="s">
        <v>178</v>
      </c>
      <c r="O54" s="14" t="s">
        <v>160</v>
      </c>
      <c r="P54" s="30">
        <v>0</v>
      </c>
      <c r="Q54" s="8" t="s">
        <v>152</v>
      </c>
      <c r="R54" s="30">
        <v>3</v>
      </c>
      <c r="S54" s="1"/>
      <c r="T54" s="16" t="s">
        <v>109</v>
      </c>
      <c r="U54" s="4"/>
    </row>
    <row r="55" spans="1:21" ht="54" customHeight="1" x14ac:dyDescent="0.25">
      <c r="A55" s="13" t="s">
        <v>21</v>
      </c>
      <c r="B55" s="8" t="s">
        <v>22</v>
      </c>
      <c r="C55" s="8" t="s">
        <v>23</v>
      </c>
      <c r="D55" s="9" t="s">
        <v>24</v>
      </c>
      <c r="E55" s="10">
        <v>3.1</v>
      </c>
      <c r="F55" s="11" t="s">
        <v>98</v>
      </c>
      <c r="G55" s="45" t="s">
        <v>167</v>
      </c>
      <c r="H55" s="35" t="s">
        <v>113</v>
      </c>
      <c r="I55" s="12"/>
      <c r="J55" s="11"/>
      <c r="K55" s="8"/>
      <c r="L55" s="12"/>
      <c r="M55" s="43" t="s">
        <v>32</v>
      </c>
      <c r="N55" s="53" t="s">
        <v>178</v>
      </c>
      <c r="O55" s="14" t="s">
        <v>160</v>
      </c>
      <c r="P55" s="30">
        <v>0</v>
      </c>
      <c r="Q55" s="8" t="s">
        <v>152</v>
      </c>
      <c r="R55" s="30">
        <v>2</v>
      </c>
      <c r="S55" s="8"/>
      <c r="T55" s="16" t="s">
        <v>109</v>
      </c>
      <c r="U55" s="11"/>
    </row>
    <row r="56" spans="1:21" ht="54" customHeight="1" x14ac:dyDescent="0.25">
      <c r="A56" s="6" t="s">
        <v>21</v>
      </c>
      <c r="B56" s="1" t="s">
        <v>22</v>
      </c>
      <c r="C56" s="1" t="s">
        <v>23</v>
      </c>
      <c r="D56" s="2" t="s">
        <v>24</v>
      </c>
      <c r="E56" s="3">
        <v>3.1</v>
      </c>
      <c r="F56" s="4" t="s">
        <v>98</v>
      </c>
      <c r="G56" s="45" t="s">
        <v>167</v>
      </c>
      <c r="H56" s="34" t="s">
        <v>114</v>
      </c>
      <c r="I56" s="33" t="s">
        <v>40</v>
      </c>
      <c r="J56" s="1"/>
      <c r="K56" s="1" t="s">
        <v>41</v>
      </c>
      <c r="L56" s="5"/>
      <c r="M56" s="43" t="s">
        <v>32</v>
      </c>
      <c r="N56" s="36" t="s">
        <v>161</v>
      </c>
      <c r="O56" s="14" t="s">
        <v>160</v>
      </c>
      <c r="P56" s="30">
        <v>0</v>
      </c>
      <c r="Q56" s="8" t="s">
        <v>152</v>
      </c>
      <c r="R56" s="30">
        <v>40</v>
      </c>
      <c r="S56" s="1"/>
      <c r="T56" s="16" t="s">
        <v>109</v>
      </c>
      <c r="U56" s="4"/>
    </row>
    <row r="57" spans="1:21" ht="54" customHeight="1" x14ac:dyDescent="0.25">
      <c r="A57" s="13" t="s">
        <v>21</v>
      </c>
      <c r="B57" s="8" t="s">
        <v>22</v>
      </c>
      <c r="C57" s="8" t="s">
        <v>23</v>
      </c>
      <c r="D57" s="9" t="s">
        <v>24</v>
      </c>
      <c r="E57" s="10">
        <v>3.2</v>
      </c>
      <c r="F57" s="11" t="s">
        <v>98</v>
      </c>
      <c r="G57" s="8" t="s">
        <v>115</v>
      </c>
      <c r="H57" s="35" t="s">
        <v>116</v>
      </c>
      <c r="I57" s="33" t="s">
        <v>40</v>
      </c>
      <c r="J57" s="11"/>
      <c r="K57" s="8" t="s">
        <v>41</v>
      </c>
      <c r="L57" s="12"/>
      <c r="M57" s="43" t="s">
        <v>32</v>
      </c>
      <c r="N57" s="36" t="s">
        <v>161</v>
      </c>
      <c r="O57" s="14" t="s">
        <v>160</v>
      </c>
      <c r="P57" s="30">
        <v>0</v>
      </c>
      <c r="Q57" s="8" t="s">
        <v>152</v>
      </c>
      <c r="R57" s="30">
        <v>200</v>
      </c>
      <c r="S57" s="8"/>
      <c r="T57" s="8"/>
      <c r="U57" s="11"/>
    </row>
    <row r="58" spans="1:21" ht="54" customHeight="1" x14ac:dyDescent="0.25">
      <c r="A58" s="6" t="s">
        <v>21</v>
      </c>
      <c r="B58" s="1" t="s">
        <v>22</v>
      </c>
      <c r="C58" s="1" t="s">
        <v>23</v>
      </c>
      <c r="D58" s="2" t="s">
        <v>24</v>
      </c>
      <c r="E58" s="3">
        <v>3.3</v>
      </c>
      <c r="F58" s="4" t="s">
        <v>98</v>
      </c>
      <c r="G58" s="1" t="s">
        <v>117</v>
      </c>
      <c r="H58" s="42" t="s">
        <v>117</v>
      </c>
      <c r="I58" s="5"/>
      <c r="J58" s="4"/>
      <c r="K58" s="1"/>
      <c r="L58" s="5"/>
      <c r="M58" s="43" t="s">
        <v>63</v>
      </c>
      <c r="N58" s="53" t="s">
        <v>178</v>
      </c>
      <c r="O58" s="14" t="s">
        <v>160</v>
      </c>
      <c r="P58" s="30" t="s">
        <v>64</v>
      </c>
      <c r="Q58" s="8" t="s">
        <v>152</v>
      </c>
      <c r="R58" s="30" t="s">
        <v>87</v>
      </c>
      <c r="S58" s="1"/>
      <c r="T58" s="1" t="s">
        <v>88</v>
      </c>
      <c r="U58" s="4"/>
    </row>
    <row r="59" spans="1:21" ht="54" customHeight="1" x14ac:dyDescent="0.25">
      <c r="A59" s="13" t="s">
        <v>21</v>
      </c>
      <c r="B59" s="8" t="s">
        <v>22</v>
      </c>
      <c r="C59" s="8" t="s">
        <v>23</v>
      </c>
      <c r="D59" s="9" t="s">
        <v>24</v>
      </c>
      <c r="E59" s="10">
        <v>3.3</v>
      </c>
      <c r="F59" s="11" t="s">
        <v>98</v>
      </c>
      <c r="G59" s="8" t="s">
        <v>117</v>
      </c>
      <c r="H59" s="35" t="s">
        <v>118</v>
      </c>
      <c r="I59" s="12"/>
      <c r="J59" s="11"/>
      <c r="K59" s="8"/>
      <c r="L59" s="12"/>
      <c r="M59" s="43" t="s">
        <v>32</v>
      </c>
      <c r="N59" s="53" t="s">
        <v>161</v>
      </c>
      <c r="O59" s="14" t="s">
        <v>160</v>
      </c>
      <c r="P59" s="30">
        <v>0</v>
      </c>
      <c r="Q59" s="8" t="s">
        <v>152</v>
      </c>
      <c r="R59" s="30">
        <v>830</v>
      </c>
      <c r="S59" s="8"/>
      <c r="T59" s="8"/>
      <c r="U59" s="11"/>
    </row>
    <row r="60" spans="1:21" ht="54" customHeight="1" x14ac:dyDescent="0.25">
      <c r="A60" s="6" t="s">
        <v>21</v>
      </c>
      <c r="B60" s="1" t="s">
        <v>22</v>
      </c>
      <c r="C60" s="1" t="s">
        <v>23</v>
      </c>
      <c r="D60" s="2" t="s">
        <v>24</v>
      </c>
      <c r="E60" s="3">
        <v>3.4</v>
      </c>
      <c r="F60" s="4" t="s">
        <v>98</v>
      </c>
      <c r="G60" s="1" t="s">
        <v>119</v>
      </c>
      <c r="H60" s="34" t="s">
        <v>120</v>
      </c>
      <c r="I60" s="33" t="s">
        <v>40</v>
      </c>
      <c r="J60" s="1"/>
      <c r="K60" s="5" t="s">
        <v>41</v>
      </c>
      <c r="L60" s="5"/>
      <c r="M60" s="43" t="s">
        <v>32</v>
      </c>
      <c r="N60" s="36" t="s">
        <v>161</v>
      </c>
      <c r="O60" s="14" t="s">
        <v>160</v>
      </c>
      <c r="P60" s="30">
        <v>0</v>
      </c>
      <c r="Q60" s="8" t="s">
        <v>152</v>
      </c>
      <c r="R60" s="30">
        <v>240</v>
      </c>
      <c r="S60" s="1"/>
      <c r="T60" s="1"/>
      <c r="U60" s="4"/>
    </row>
    <row r="61" spans="1:21" ht="54" customHeight="1" x14ac:dyDescent="0.25">
      <c r="A61" s="13" t="s">
        <v>21</v>
      </c>
      <c r="B61" s="8" t="s">
        <v>22</v>
      </c>
      <c r="C61" s="8" t="s">
        <v>23</v>
      </c>
      <c r="D61" s="9" t="s">
        <v>24</v>
      </c>
      <c r="E61" s="10">
        <v>3.4</v>
      </c>
      <c r="F61" s="11" t="s">
        <v>98</v>
      </c>
      <c r="G61" s="8" t="s">
        <v>119</v>
      </c>
      <c r="H61" s="35" t="s">
        <v>121</v>
      </c>
      <c r="I61" s="12"/>
      <c r="J61" s="11"/>
      <c r="K61" s="8" t="s">
        <v>122</v>
      </c>
      <c r="L61" s="12"/>
      <c r="M61" s="43" t="s">
        <v>32</v>
      </c>
      <c r="N61" s="36" t="s">
        <v>161</v>
      </c>
      <c r="O61" s="14" t="s">
        <v>160</v>
      </c>
      <c r="P61" s="30">
        <v>0</v>
      </c>
      <c r="Q61" s="8" t="s">
        <v>152</v>
      </c>
      <c r="R61" s="30">
        <v>5</v>
      </c>
      <c r="S61" s="8"/>
      <c r="T61" s="8"/>
      <c r="U61" s="11"/>
    </row>
    <row r="62" spans="1:21" ht="54" customHeight="1" x14ac:dyDescent="0.25">
      <c r="A62" s="6" t="s">
        <v>21</v>
      </c>
      <c r="B62" s="1" t="s">
        <v>22</v>
      </c>
      <c r="C62" s="1" t="s">
        <v>23</v>
      </c>
      <c r="D62" s="2" t="s">
        <v>24</v>
      </c>
      <c r="E62" s="3">
        <v>3.4</v>
      </c>
      <c r="F62" s="4" t="s">
        <v>98</v>
      </c>
      <c r="G62" s="1" t="s">
        <v>119</v>
      </c>
      <c r="H62" s="42" t="s">
        <v>169</v>
      </c>
      <c r="I62" s="5"/>
      <c r="J62" s="4"/>
      <c r="K62" s="1"/>
      <c r="L62" s="5"/>
      <c r="M62" s="43" t="s">
        <v>32</v>
      </c>
      <c r="N62" s="53" t="s">
        <v>178</v>
      </c>
      <c r="O62" s="14" t="s">
        <v>160</v>
      </c>
      <c r="P62" s="30">
        <v>0</v>
      </c>
      <c r="Q62" s="8" t="s">
        <v>152</v>
      </c>
      <c r="R62" s="30">
        <v>1</v>
      </c>
      <c r="S62" s="1"/>
      <c r="T62" s="16" t="s">
        <v>123</v>
      </c>
      <c r="U62" s="4"/>
    </row>
    <row r="63" spans="1:21" ht="54" customHeight="1" x14ac:dyDescent="0.25">
      <c r="A63" s="13" t="s">
        <v>21</v>
      </c>
      <c r="B63" s="8" t="s">
        <v>22</v>
      </c>
      <c r="C63" s="8" t="s">
        <v>23</v>
      </c>
      <c r="D63" s="9" t="s">
        <v>24</v>
      </c>
      <c r="E63" s="10">
        <v>3.4</v>
      </c>
      <c r="F63" s="11" t="s">
        <v>98</v>
      </c>
      <c r="G63" s="8" t="s">
        <v>119</v>
      </c>
      <c r="H63" s="35" t="s">
        <v>124</v>
      </c>
      <c r="I63" s="12"/>
      <c r="J63" s="11"/>
      <c r="K63" s="8"/>
      <c r="L63" s="12"/>
      <c r="M63" s="43" t="s">
        <v>32</v>
      </c>
      <c r="N63" s="53" t="s">
        <v>178</v>
      </c>
      <c r="O63" s="14" t="s">
        <v>160</v>
      </c>
      <c r="P63" s="30">
        <v>0</v>
      </c>
      <c r="Q63" s="8" t="s">
        <v>152</v>
      </c>
      <c r="R63" s="30">
        <v>20</v>
      </c>
      <c r="S63" s="8"/>
      <c r="T63" s="8"/>
      <c r="U63" s="11"/>
    </row>
    <row r="64" spans="1:21" ht="54" customHeight="1" x14ac:dyDescent="0.25">
      <c r="A64" s="6" t="s">
        <v>21</v>
      </c>
      <c r="B64" s="1" t="s">
        <v>22</v>
      </c>
      <c r="C64" s="1" t="s">
        <v>23</v>
      </c>
      <c r="D64" s="2" t="s">
        <v>24</v>
      </c>
      <c r="E64" s="3">
        <v>3.5</v>
      </c>
      <c r="F64" s="4" t="s">
        <v>98</v>
      </c>
      <c r="G64" s="15" t="s">
        <v>125</v>
      </c>
      <c r="H64" s="34" t="s">
        <v>122</v>
      </c>
      <c r="I64" s="5"/>
      <c r="J64" s="4"/>
      <c r="K64" s="1" t="s">
        <v>122</v>
      </c>
      <c r="L64" s="5"/>
      <c r="M64" s="43" t="s">
        <v>32</v>
      </c>
      <c r="N64" s="36" t="s">
        <v>161</v>
      </c>
      <c r="O64" s="14" t="s">
        <v>160</v>
      </c>
      <c r="P64" s="30">
        <v>0</v>
      </c>
      <c r="Q64" s="8" t="s">
        <v>152</v>
      </c>
      <c r="R64" s="30">
        <v>3</v>
      </c>
      <c r="S64" s="1"/>
      <c r="T64" s="1" t="s">
        <v>126</v>
      </c>
      <c r="U64" s="4"/>
    </row>
    <row r="65" spans="1:21" ht="105" x14ac:dyDescent="0.25">
      <c r="A65" s="13" t="s">
        <v>21</v>
      </c>
      <c r="B65" s="8" t="s">
        <v>22</v>
      </c>
      <c r="C65" s="8" t="s">
        <v>23</v>
      </c>
      <c r="D65" s="9" t="s">
        <v>24</v>
      </c>
      <c r="E65" s="10">
        <v>3.5</v>
      </c>
      <c r="F65" s="11" t="s">
        <v>98</v>
      </c>
      <c r="G65" s="15" t="s">
        <v>175</v>
      </c>
      <c r="H65" s="35" t="s">
        <v>127</v>
      </c>
      <c r="I65" s="12"/>
      <c r="J65" s="11"/>
      <c r="K65" s="8"/>
      <c r="L65" s="12"/>
      <c r="M65" s="43" t="s">
        <v>32</v>
      </c>
      <c r="N65" s="53" t="s">
        <v>174</v>
      </c>
      <c r="O65" s="14" t="s">
        <v>160</v>
      </c>
      <c r="P65" s="30">
        <v>0</v>
      </c>
      <c r="Q65" s="8" t="s">
        <v>152</v>
      </c>
      <c r="R65" s="30">
        <v>36</v>
      </c>
      <c r="S65" s="8"/>
      <c r="T65" s="8"/>
      <c r="U65" s="11"/>
    </row>
    <row r="66" spans="1:21" ht="105" x14ac:dyDescent="0.25">
      <c r="A66" s="6" t="s">
        <v>21</v>
      </c>
      <c r="B66" s="1" t="s">
        <v>22</v>
      </c>
      <c r="C66" s="1" t="s">
        <v>23</v>
      </c>
      <c r="D66" s="2" t="s">
        <v>24</v>
      </c>
      <c r="E66" s="3">
        <v>3.5</v>
      </c>
      <c r="F66" s="4" t="s">
        <v>98</v>
      </c>
      <c r="G66" s="15" t="s">
        <v>175</v>
      </c>
      <c r="H66" s="34" t="s">
        <v>128</v>
      </c>
      <c r="I66" s="5"/>
      <c r="J66" s="4"/>
      <c r="K66" s="1"/>
      <c r="L66" s="5"/>
      <c r="M66" s="43" t="s">
        <v>32</v>
      </c>
      <c r="N66" s="53" t="s">
        <v>174</v>
      </c>
      <c r="O66" s="14" t="s">
        <v>160</v>
      </c>
      <c r="P66" s="30">
        <v>0</v>
      </c>
      <c r="Q66" s="8" t="s">
        <v>152</v>
      </c>
      <c r="R66" s="30">
        <v>3</v>
      </c>
      <c r="S66" s="1"/>
      <c r="T66" s="1"/>
      <c r="U66" s="4"/>
    </row>
    <row r="67" spans="1:21" ht="54" customHeight="1" x14ac:dyDescent="0.25">
      <c r="A67" s="13" t="s">
        <v>21</v>
      </c>
      <c r="B67" s="8" t="s">
        <v>22</v>
      </c>
      <c r="C67" s="8" t="s">
        <v>23</v>
      </c>
      <c r="D67" s="9" t="s">
        <v>24</v>
      </c>
      <c r="E67" s="10">
        <v>4</v>
      </c>
      <c r="F67" s="11" t="s">
        <v>129</v>
      </c>
      <c r="G67" s="8"/>
      <c r="H67" s="35" t="s">
        <v>130</v>
      </c>
      <c r="I67" s="12"/>
      <c r="J67" s="11"/>
      <c r="K67" s="8"/>
      <c r="L67" s="12"/>
      <c r="M67" s="43" t="s">
        <v>30</v>
      </c>
      <c r="N67" s="53" t="s">
        <v>180</v>
      </c>
      <c r="O67" s="54" t="s">
        <v>176</v>
      </c>
      <c r="P67" s="30">
        <v>67</v>
      </c>
      <c r="Q67" s="28">
        <v>2017</v>
      </c>
      <c r="R67" s="30">
        <v>75</v>
      </c>
      <c r="S67" s="8"/>
      <c r="T67" s="8"/>
      <c r="U67" s="11"/>
    </row>
    <row r="68" spans="1:21" ht="54" customHeight="1" x14ac:dyDescent="0.25">
      <c r="A68" s="6" t="s">
        <v>21</v>
      </c>
      <c r="B68" s="1" t="s">
        <v>22</v>
      </c>
      <c r="C68" s="1" t="s">
        <v>23</v>
      </c>
      <c r="D68" s="2" t="s">
        <v>24</v>
      </c>
      <c r="E68" s="3">
        <v>4</v>
      </c>
      <c r="F68" s="4" t="s">
        <v>129</v>
      </c>
      <c r="G68" s="1"/>
      <c r="H68" s="34" t="s">
        <v>131</v>
      </c>
      <c r="I68" s="5"/>
      <c r="J68" s="4"/>
      <c r="K68" s="1"/>
      <c r="L68" s="5"/>
      <c r="M68" s="43" t="s">
        <v>32</v>
      </c>
      <c r="N68" s="53" t="s">
        <v>180</v>
      </c>
      <c r="O68" s="54" t="s">
        <v>176</v>
      </c>
      <c r="P68" s="30">
        <v>200</v>
      </c>
      <c r="Q68" s="28">
        <v>2017</v>
      </c>
      <c r="R68" s="30">
        <v>300</v>
      </c>
      <c r="S68" s="1"/>
      <c r="T68" s="1"/>
      <c r="U68" s="4"/>
    </row>
    <row r="69" spans="1:21" ht="54" customHeight="1" x14ac:dyDescent="0.25">
      <c r="A69" s="13" t="s">
        <v>21</v>
      </c>
      <c r="B69" s="8" t="s">
        <v>22</v>
      </c>
      <c r="C69" s="8" t="s">
        <v>23</v>
      </c>
      <c r="D69" s="9" t="s">
        <v>24</v>
      </c>
      <c r="E69" s="10">
        <v>4.0999999999999996</v>
      </c>
      <c r="F69" s="11" t="s">
        <v>129</v>
      </c>
      <c r="G69" s="30" t="s">
        <v>132</v>
      </c>
      <c r="H69" s="35" t="s">
        <v>133</v>
      </c>
      <c r="I69" s="33" t="s">
        <v>100</v>
      </c>
      <c r="J69" s="11"/>
      <c r="K69" s="8" t="s">
        <v>41</v>
      </c>
      <c r="L69" s="12"/>
      <c r="M69" s="43" t="s">
        <v>32</v>
      </c>
      <c r="N69" s="36" t="s">
        <v>161</v>
      </c>
      <c r="O69" s="14" t="s">
        <v>160</v>
      </c>
      <c r="P69" s="30">
        <v>0</v>
      </c>
      <c r="Q69" s="8" t="s">
        <v>152</v>
      </c>
      <c r="R69" s="30">
        <v>150</v>
      </c>
      <c r="S69" s="8"/>
      <c r="T69" s="8"/>
      <c r="U69" s="11"/>
    </row>
    <row r="70" spans="1:21" ht="54" customHeight="1" x14ac:dyDescent="0.25">
      <c r="A70" s="6" t="s">
        <v>21</v>
      </c>
      <c r="B70" s="1" t="s">
        <v>22</v>
      </c>
      <c r="C70" s="1" t="s">
        <v>23</v>
      </c>
      <c r="D70" s="2" t="s">
        <v>24</v>
      </c>
      <c r="E70" s="3">
        <v>4.0999999999999996</v>
      </c>
      <c r="F70" s="4" t="s">
        <v>129</v>
      </c>
      <c r="G70" s="30" t="s">
        <v>132</v>
      </c>
      <c r="H70" s="42" t="s">
        <v>170</v>
      </c>
      <c r="I70" s="5"/>
      <c r="J70" s="4"/>
      <c r="K70" s="1"/>
      <c r="L70" s="5"/>
      <c r="M70" s="43" t="s">
        <v>63</v>
      </c>
      <c r="N70" s="53" t="s">
        <v>178</v>
      </c>
      <c r="O70" s="14" t="s">
        <v>160</v>
      </c>
      <c r="P70" s="30" t="s">
        <v>65</v>
      </c>
      <c r="Q70" s="30" t="s">
        <v>152</v>
      </c>
      <c r="R70" s="30" t="s">
        <v>64</v>
      </c>
      <c r="S70" s="1"/>
      <c r="T70" s="1" t="s">
        <v>88</v>
      </c>
      <c r="U70" s="4"/>
    </row>
    <row r="71" spans="1:21" ht="54" customHeight="1" x14ac:dyDescent="0.25">
      <c r="A71" s="13" t="s">
        <v>21</v>
      </c>
      <c r="B71" s="8" t="s">
        <v>22</v>
      </c>
      <c r="C71" s="8" t="s">
        <v>23</v>
      </c>
      <c r="D71" s="9" t="s">
        <v>24</v>
      </c>
      <c r="E71" s="10">
        <v>4.2</v>
      </c>
      <c r="F71" s="11" t="s">
        <v>129</v>
      </c>
      <c r="G71" s="11" t="s">
        <v>134</v>
      </c>
      <c r="H71" s="35" t="s">
        <v>135</v>
      </c>
      <c r="I71" s="12"/>
      <c r="J71" s="11"/>
      <c r="K71" s="8"/>
      <c r="L71" s="12"/>
      <c r="M71" s="43" t="s">
        <v>32</v>
      </c>
      <c r="N71" s="53" t="s">
        <v>178</v>
      </c>
      <c r="O71" s="14" t="s">
        <v>160</v>
      </c>
      <c r="P71" s="30">
        <v>0</v>
      </c>
      <c r="Q71" s="8" t="s">
        <v>152</v>
      </c>
      <c r="R71" s="30">
        <v>3</v>
      </c>
      <c r="S71" s="8"/>
      <c r="T71" s="8"/>
      <c r="U71" s="11"/>
    </row>
    <row r="72" spans="1:21" ht="54" customHeight="1" x14ac:dyDescent="0.25">
      <c r="A72" s="6" t="s">
        <v>21</v>
      </c>
      <c r="B72" s="1" t="s">
        <v>22</v>
      </c>
      <c r="C72" s="1" t="s">
        <v>23</v>
      </c>
      <c r="D72" s="2" t="s">
        <v>24</v>
      </c>
      <c r="E72" s="3">
        <v>4.3</v>
      </c>
      <c r="F72" s="4" t="s">
        <v>129</v>
      </c>
      <c r="G72" s="1" t="s">
        <v>136</v>
      </c>
      <c r="H72" s="34" t="s">
        <v>137</v>
      </c>
      <c r="I72" s="33" t="s">
        <v>100</v>
      </c>
      <c r="J72" s="4"/>
      <c r="K72" s="1" t="s">
        <v>41</v>
      </c>
      <c r="L72" s="5"/>
      <c r="M72" s="43" t="s">
        <v>32</v>
      </c>
      <c r="N72" s="36" t="s">
        <v>161</v>
      </c>
      <c r="O72" s="14" t="s">
        <v>160</v>
      </c>
      <c r="P72" s="30">
        <v>0</v>
      </c>
      <c r="Q72" s="8" t="s">
        <v>152</v>
      </c>
      <c r="R72" s="30">
        <v>70</v>
      </c>
      <c r="S72" s="1"/>
      <c r="T72" s="1"/>
      <c r="U72" s="4"/>
    </row>
    <row r="73" spans="1:21" ht="54" customHeight="1" x14ac:dyDescent="0.25">
      <c r="A73" s="13" t="s">
        <v>21</v>
      </c>
      <c r="B73" s="8" t="s">
        <v>22</v>
      </c>
      <c r="C73" s="8" t="s">
        <v>23</v>
      </c>
      <c r="D73" s="9" t="s">
        <v>24</v>
      </c>
      <c r="E73" s="10">
        <v>4.4000000000000004</v>
      </c>
      <c r="F73" s="11" t="s">
        <v>129</v>
      </c>
      <c r="G73" s="8" t="s">
        <v>138</v>
      </c>
      <c r="H73" s="35" t="s">
        <v>139</v>
      </c>
      <c r="I73" s="12"/>
      <c r="J73" s="11"/>
      <c r="K73" s="8"/>
      <c r="L73" s="12"/>
      <c r="M73" s="43" t="s">
        <v>32</v>
      </c>
      <c r="N73" s="53" t="s">
        <v>161</v>
      </c>
      <c r="O73" s="14" t="s">
        <v>160</v>
      </c>
      <c r="P73" s="30">
        <v>0</v>
      </c>
      <c r="Q73" s="8" t="s">
        <v>152</v>
      </c>
      <c r="R73" s="30">
        <v>110</v>
      </c>
      <c r="S73" s="8"/>
      <c r="T73" s="8"/>
      <c r="U73" s="11"/>
    </row>
    <row r="74" spans="1:21" ht="54" customHeight="1" x14ac:dyDescent="0.25">
      <c r="A74" s="6" t="s">
        <v>21</v>
      </c>
      <c r="B74" s="1" t="s">
        <v>22</v>
      </c>
      <c r="C74" s="1" t="s">
        <v>23</v>
      </c>
      <c r="D74" s="2" t="s">
        <v>24</v>
      </c>
      <c r="E74" s="3">
        <v>4.5</v>
      </c>
      <c r="F74" s="4" t="s">
        <v>129</v>
      </c>
      <c r="G74" s="1" t="s">
        <v>140</v>
      </c>
      <c r="H74" s="34" t="s">
        <v>141</v>
      </c>
      <c r="I74" s="5"/>
      <c r="J74" s="4"/>
      <c r="K74" s="1"/>
      <c r="L74" s="5"/>
      <c r="M74" s="43" t="s">
        <v>32</v>
      </c>
      <c r="N74" s="53" t="s">
        <v>178</v>
      </c>
      <c r="O74" s="14" t="s">
        <v>160</v>
      </c>
      <c r="P74" s="30">
        <v>0</v>
      </c>
      <c r="Q74" s="8" t="s">
        <v>152</v>
      </c>
      <c r="R74" s="30">
        <v>1</v>
      </c>
      <c r="S74" s="1"/>
      <c r="T74" s="1"/>
      <c r="U74" s="4"/>
    </row>
    <row r="75" spans="1:21" ht="54" customHeight="1" x14ac:dyDescent="0.25">
      <c r="A75" s="13" t="s">
        <v>21</v>
      </c>
      <c r="B75" s="8" t="s">
        <v>22</v>
      </c>
      <c r="C75" s="8" t="s">
        <v>23</v>
      </c>
      <c r="D75" s="9" t="s">
        <v>24</v>
      </c>
      <c r="E75" s="10">
        <v>4.5</v>
      </c>
      <c r="F75" s="11" t="s">
        <v>129</v>
      </c>
      <c r="G75" s="8" t="s">
        <v>140</v>
      </c>
      <c r="H75" s="35" t="s">
        <v>142</v>
      </c>
      <c r="I75" s="12"/>
      <c r="J75" s="11"/>
      <c r="K75" s="8"/>
      <c r="L75" s="12"/>
      <c r="M75" s="43" t="s">
        <v>32</v>
      </c>
      <c r="N75" s="53" t="s">
        <v>178</v>
      </c>
      <c r="O75" s="14" t="s">
        <v>160</v>
      </c>
      <c r="P75" s="30">
        <v>0</v>
      </c>
      <c r="Q75" s="8" t="s">
        <v>152</v>
      </c>
      <c r="R75" s="30">
        <v>1</v>
      </c>
      <c r="S75" s="8"/>
      <c r="T75" s="8"/>
      <c r="U75" s="11"/>
    </row>
    <row r="76" spans="1:21" ht="66.75" customHeight="1" x14ac:dyDescent="0.25">
      <c r="A76" s="6" t="s">
        <v>21</v>
      </c>
      <c r="B76" s="1" t="s">
        <v>22</v>
      </c>
      <c r="C76" s="1" t="s">
        <v>23</v>
      </c>
      <c r="D76" s="2" t="s">
        <v>143</v>
      </c>
      <c r="E76" s="3" t="s">
        <v>144</v>
      </c>
      <c r="F76" s="4" t="s">
        <v>145</v>
      </c>
      <c r="G76" s="1"/>
      <c r="H76" s="34" t="s">
        <v>146</v>
      </c>
      <c r="I76" s="29" t="s">
        <v>162</v>
      </c>
      <c r="J76" s="4"/>
      <c r="K76" s="1"/>
      <c r="L76" s="5"/>
      <c r="M76" s="43" t="s">
        <v>147</v>
      </c>
      <c r="N76" s="53" t="s">
        <v>177</v>
      </c>
      <c r="O76" s="54" t="s">
        <v>176</v>
      </c>
      <c r="P76" s="30" t="s">
        <v>148</v>
      </c>
      <c r="Q76" s="28">
        <v>2017</v>
      </c>
      <c r="R76" s="15" t="s">
        <v>172</v>
      </c>
      <c r="S76" s="1"/>
      <c r="T76" s="1"/>
      <c r="U76" s="4"/>
    </row>
    <row r="77" spans="1:21" ht="54" customHeight="1" x14ac:dyDescent="0.25">
      <c r="A77" s="13" t="s">
        <v>21</v>
      </c>
      <c r="B77" s="8" t="s">
        <v>22</v>
      </c>
      <c r="C77" s="8" t="s">
        <v>23</v>
      </c>
      <c r="D77" s="9" t="s">
        <v>143</v>
      </c>
      <c r="E77" s="10" t="s">
        <v>144</v>
      </c>
      <c r="F77" s="11" t="s">
        <v>145</v>
      </c>
      <c r="G77" s="8"/>
      <c r="H77" s="35" t="s">
        <v>149</v>
      </c>
      <c r="I77" s="29" t="s">
        <v>162</v>
      </c>
      <c r="J77" s="11"/>
      <c r="K77" s="8"/>
      <c r="L77" s="12"/>
      <c r="M77" s="43" t="s">
        <v>147</v>
      </c>
      <c r="N77" s="53" t="s">
        <v>177</v>
      </c>
      <c r="O77" s="54" t="s">
        <v>176</v>
      </c>
      <c r="P77" s="30" t="s">
        <v>148</v>
      </c>
      <c r="Q77" s="28">
        <v>2017</v>
      </c>
      <c r="R77" s="15" t="s">
        <v>172</v>
      </c>
      <c r="S77" s="8"/>
      <c r="T77" s="8"/>
      <c r="U77" s="11"/>
    </row>
    <row r="78" spans="1:21" ht="54" customHeight="1" x14ac:dyDescent="0.25">
      <c r="A78" s="6" t="s">
        <v>21</v>
      </c>
      <c r="B78" s="1" t="s">
        <v>22</v>
      </c>
      <c r="C78" s="1" t="s">
        <v>23</v>
      </c>
      <c r="D78" s="2" t="s">
        <v>143</v>
      </c>
      <c r="E78" s="3" t="s">
        <v>144</v>
      </c>
      <c r="F78" s="4" t="s">
        <v>145</v>
      </c>
      <c r="G78" s="1"/>
      <c r="H78" s="34" t="s">
        <v>150</v>
      </c>
      <c r="I78" s="29" t="s">
        <v>162</v>
      </c>
      <c r="J78" s="4"/>
      <c r="K78" s="1"/>
      <c r="L78" s="5"/>
      <c r="M78" s="43" t="s">
        <v>37</v>
      </c>
      <c r="N78" s="53" t="s">
        <v>177</v>
      </c>
      <c r="O78" s="54" t="s">
        <v>176</v>
      </c>
      <c r="P78" s="30" t="s">
        <v>152</v>
      </c>
      <c r="Q78" s="8" t="s">
        <v>152</v>
      </c>
      <c r="R78" s="49">
        <v>0.6</v>
      </c>
      <c r="S78" s="1"/>
      <c r="T78" s="1"/>
      <c r="U78" s="4"/>
    </row>
    <row r="79" spans="1:21" ht="54" customHeight="1" x14ac:dyDescent="0.25">
      <c r="A79" s="13" t="s">
        <v>21</v>
      </c>
      <c r="B79" s="8" t="s">
        <v>22</v>
      </c>
      <c r="C79" s="8" t="s">
        <v>23</v>
      </c>
      <c r="D79" s="9" t="s">
        <v>143</v>
      </c>
      <c r="E79" s="10" t="s">
        <v>153</v>
      </c>
      <c r="F79" s="11" t="s">
        <v>145</v>
      </c>
      <c r="G79" s="8" t="s">
        <v>154</v>
      </c>
      <c r="H79" s="35" t="s">
        <v>155</v>
      </c>
      <c r="I79" s="12" t="s">
        <v>151</v>
      </c>
      <c r="J79" s="11"/>
      <c r="K79" s="8" t="s">
        <v>155</v>
      </c>
      <c r="L79" s="12"/>
      <c r="M79" s="43" t="s">
        <v>32</v>
      </c>
      <c r="N79" s="36" t="s">
        <v>161</v>
      </c>
      <c r="O79" s="14" t="s">
        <v>160</v>
      </c>
      <c r="P79" s="30">
        <v>0</v>
      </c>
      <c r="Q79" s="8" t="s">
        <v>152</v>
      </c>
      <c r="R79" s="52">
        <v>2</v>
      </c>
      <c r="S79" s="8"/>
      <c r="T79" s="8"/>
      <c r="U79" s="11"/>
    </row>
    <row r="80" spans="1:21" ht="54" customHeight="1" x14ac:dyDescent="0.25">
      <c r="A80" s="22" t="s">
        <v>21</v>
      </c>
      <c r="B80" s="23" t="s">
        <v>22</v>
      </c>
      <c r="C80" s="23" t="s">
        <v>23</v>
      </c>
      <c r="D80" s="24" t="s">
        <v>143</v>
      </c>
      <c r="E80" s="25" t="s">
        <v>156</v>
      </c>
      <c r="F80" s="26" t="s">
        <v>145</v>
      </c>
      <c r="G80" s="26" t="s">
        <v>157</v>
      </c>
      <c r="H80" s="39" t="s">
        <v>158</v>
      </c>
      <c r="I80" s="27"/>
      <c r="J80" s="26"/>
      <c r="K80" s="23" t="s">
        <v>159</v>
      </c>
      <c r="L80" s="27"/>
      <c r="M80" s="48" t="s">
        <v>32</v>
      </c>
      <c r="N80" s="36" t="s">
        <v>161</v>
      </c>
      <c r="O80" s="14" t="s">
        <v>160</v>
      </c>
      <c r="P80" s="50">
        <v>0</v>
      </c>
      <c r="Q80" s="8" t="s">
        <v>152</v>
      </c>
      <c r="R80" s="50">
        <v>2</v>
      </c>
      <c r="S80" s="23"/>
      <c r="T80" s="23"/>
      <c r="U80" s="26"/>
    </row>
  </sheetData>
  <conditionalFormatting sqref="M9:R9 M10:O10 O76:O78 O10:O12 O19:O25 O46:O49 O67:O68 M11:N80">
    <cfRule type="cellIs" dxfId="57" priority="46" operator="between">
      <formula>" "</formula>
      <formula>" "</formula>
    </cfRule>
  </conditionalFormatting>
  <conditionalFormatting sqref="N9:R9 N10:O10 O76:O78 O10:O12 O19:O25 O46:O49 O67:O68 N11:N80">
    <cfRule type="expression" dxfId="56" priority="45">
      <formula>"len($N$2:$R$548)=0"</formula>
    </cfRule>
  </conditionalFormatting>
  <conditionalFormatting sqref="O13:O18 O26:O45 O50:O66 O69:O75 O79:O80">
    <cfRule type="cellIs" dxfId="55" priority="44" operator="between">
      <formula>" "</formula>
      <formula>" "</formula>
    </cfRule>
  </conditionalFormatting>
  <conditionalFormatting sqref="O13:O18 O26:O45 O50:O66 O69:O75 O79:O80">
    <cfRule type="expression" dxfId="54" priority="43">
      <formula>"len($N$2:$R$548)=0"</formula>
    </cfRule>
  </conditionalFormatting>
  <conditionalFormatting sqref="Q10:Q14">
    <cfRule type="cellIs" dxfId="53" priority="42" operator="between">
      <formula>" "</formula>
      <formula>" "</formula>
    </cfRule>
  </conditionalFormatting>
  <conditionalFormatting sqref="Q10:Q14">
    <cfRule type="expression" dxfId="52" priority="41">
      <formula>"len($N$2:$R$548)=0"</formula>
    </cfRule>
  </conditionalFormatting>
  <conditionalFormatting sqref="Q19">
    <cfRule type="cellIs" dxfId="51" priority="32" operator="between">
      <formula>" "</formula>
      <formula>" "</formula>
    </cfRule>
  </conditionalFormatting>
  <conditionalFormatting sqref="Q19">
    <cfRule type="expression" dxfId="50" priority="31">
      <formula>"len($N$2:$R$548)=0"</formula>
    </cfRule>
  </conditionalFormatting>
  <conditionalFormatting sqref="Q20">
    <cfRule type="cellIs" dxfId="49" priority="30" operator="between">
      <formula>" "</formula>
      <formula>" "</formula>
    </cfRule>
  </conditionalFormatting>
  <conditionalFormatting sqref="Q20">
    <cfRule type="expression" dxfId="48" priority="29">
      <formula>"len($N$2:$R$548)=0"</formula>
    </cfRule>
  </conditionalFormatting>
  <conditionalFormatting sqref="Q21">
    <cfRule type="cellIs" dxfId="47" priority="28" operator="between">
      <formula>" "</formula>
      <formula>" "</formula>
    </cfRule>
  </conditionalFormatting>
  <conditionalFormatting sqref="Q21">
    <cfRule type="expression" dxfId="46" priority="27">
      <formula>"len($N$2:$R$548)=0"</formula>
    </cfRule>
  </conditionalFormatting>
  <conditionalFormatting sqref="Q22">
    <cfRule type="cellIs" dxfId="45" priority="26" operator="between">
      <formula>" "</formula>
      <formula>" "</formula>
    </cfRule>
  </conditionalFormatting>
  <conditionalFormatting sqref="Q22">
    <cfRule type="expression" dxfId="44" priority="25">
      <formula>"len($N$2:$R$548)=0"</formula>
    </cfRule>
  </conditionalFormatting>
  <conditionalFormatting sqref="Q23">
    <cfRule type="cellIs" dxfId="43" priority="24" operator="between">
      <formula>" "</formula>
      <formula>" "</formula>
    </cfRule>
  </conditionalFormatting>
  <conditionalFormatting sqref="Q23">
    <cfRule type="expression" dxfId="42" priority="23">
      <formula>"len($N$2:$R$548)=0"</formula>
    </cfRule>
  </conditionalFormatting>
  <conditionalFormatting sqref="Q24">
    <cfRule type="cellIs" dxfId="41" priority="22" operator="between">
      <formula>" "</formula>
      <formula>" "</formula>
    </cfRule>
  </conditionalFormatting>
  <conditionalFormatting sqref="Q24">
    <cfRule type="expression" dxfId="40" priority="21">
      <formula>"len($N$2:$R$548)=0"</formula>
    </cfRule>
  </conditionalFormatting>
  <conditionalFormatting sqref="Q25">
    <cfRule type="cellIs" dxfId="39" priority="20" operator="between">
      <formula>" "</formula>
      <formula>" "</formula>
    </cfRule>
  </conditionalFormatting>
  <conditionalFormatting sqref="Q25">
    <cfRule type="expression" dxfId="38" priority="19">
      <formula>"len($N$2:$R$548)=0"</formula>
    </cfRule>
  </conditionalFormatting>
  <conditionalFormatting sqref="Q47">
    <cfRule type="cellIs" dxfId="37" priority="16" operator="between">
      <formula>" "</formula>
      <formula>" "</formula>
    </cfRule>
  </conditionalFormatting>
  <conditionalFormatting sqref="Q47">
    <cfRule type="expression" dxfId="36" priority="15">
      <formula>"len($N$2:$R$548)=0"</formula>
    </cfRule>
  </conditionalFormatting>
  <conditionalFormatting sqref="Q48">
    <cfRule type="cellIs" dxfId="35" priority="14" operator="between">
      <formula>" "</formula>
      <formula>" "</formula>
    </cfRule>
  </conditionalFormatting>
  <conditionalFormatting sqref="Q48">
    <cfRule type="expression" dxfId="34" priority="13">
      <formula>"len($N$2:$R$548)=0"</formula>
    </cfRule>
  </conditionalFormatting>
  <conditionalFormatting sqref="Q49">
    <cfRule type="cellIs" dxfId="33" priority="12" operator="between">
      <formula>" "</formula>
      <formula>" "</formula>
    </cfRule>
  </conditionalFormatting>
  <conditionalFormatting sqref="Q49">
    <cfRule type="expression" dxfId="32" priority="11">
      <formula>"len($N$2:$R$548)=0"</formula>
    </cfRule>
  </conditionalFormatting>
  <conditionalFormatting sqref="Q67">
    <cfRule type="cellIs" dxfId="31" priority="10" operator="between">
      <formula>" "</formula>
      <formula>" "</formula>
    </cfRule>
  </conditionalFormatting>
  <conditionalFormatting sqref="Q67">
    <cfRule type="expression" dxfId="30" priority="9">
      <formula>"len($N$2:$R$548)=0"</formula>
    </cfRule>
  </conditionalFormatting>
  <conditionalFormatting sqref="Q68">
    <cfRule type="cellIs" dxfId="29" priority="8" operator="between">
      <formula>" "</formula>
      <formula>" "</formula>
    </cfRule>
  </conditionalFormatting>
  <conditionalFormatting sqref="Q68">
    <cfRule type="expression" dxfId="28" priority="7">
      <formula>"len($N$2:$R$548)=0"</formula>
    </cfRule>
  </conditionalFormatting>
  <conditionalFormatting sqref="Q76">
    <cfRule type="cellIs" dxfId="27" priority="6" operator="between">
      <formula>" "</formula>
      <formula>" "</formula>
    </cfRule>
  </conditionalFormatting>
  <conditionalFormatting sqref="Q76">
    <cfRule type="expression" dxfId="26" priority="5">
      <formula>"len($N$2:$R$548)=0"</formula>
    </cfRule>
  </conditionalFormatting>
  <conditionalFormatting sqref="Q77">
    <cfRule type="cellIs" dxfId="25" priority="4" operator="between">
      <formula>" "</formula>
      <formula>" "</formula>
    </cfRule>
  </conditionalFormatting>
  <conditionalFormatting sqref="Q77">
    <cfRule type="expression" dxfId="24" priority="3">
      <formula>"len($N$2:$R$548)=0"</formula>
    </cfRule>
  </conditionalFormatting>
  <pageMargins left="0.7" right="0.7" top="0.75" bottom="0.75" header="0.3" footer="0.3"/>
  <pageSetup paperSize="9" scale="49" fitToHeight="0" orientation="landscape" r:id="rId1"/>
  <colBreaks count="1" manualBreakCount="1">
    <brk id="15" max="1048575" man="1"/>
  </colBreaks>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'[1]Structured fields'!#REF!</xm:f>
          </x14:formula1>
          <xm:sqref>U9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Standard Document" ma:contentTypeID="0x0101009A1BA2047EC6A1448C3A3272A65CBE99009F2A1AFECD4B94449B443D709935F4CA" ma:contentTypeVersion="18" ma:contentTypeDescription="" ma:contentTypeScope="" ma:versionID="23c3b581793311aabf11a535ef786035">
  <xsd:schema xmlns:xsd="http://www.w3.org/2001/XMLSchema" xmlns:xs="http://www.w3.org/2001/XMLSchema" xmlns:p="http://schemas.microsoft.com/office/2006/metadata/properties" xmlns:ns2="e14ef0e2-0d44-4b36-b550-b52c2d58b12f" targetNamespace="http://schemas.microsoft.com/office/2006/metadata/properties" ma:root="true" ma:fieldsID="e78bbc8bbe10f4314884f9ef6443fb71" ns2:_="">
    <xsd:import namespace="e14ef0e2-0d44-4b36-b550-b52c2d58b12f"/>
    <xsd:element name="properties">
      <xsd:complexType>
        <xsd:sequence>
          <xsd:element name="documentManagement">
            <xsd:complexType>
              <xsd:all>
                <xsd:element ref="ns2:RootCategory"/>
                <xsd:element ref="ns2:DocumentCategory"/>
                <xsd:element ref="ns2:ContentCategory"/>
                <xsd:element ref="ns2:ProgrammeArea" minOccurs="0"/>
                <xsd:element ref="ns2:BeneficiaryState"/>
                <xsd:element ref="ns2:ProgrammeCodes" minOccurs="0"/>
                <xsd:element ref="ns2:ProgrammeCode" minOccurs="0"/>
                <xsd:element ref="ns2:KeywordMoU" minOccurs="0"/>
                <xsd:element ref="ns2:Keyword_x0020_concept_x0020_note" minOccurs="0"/>
                <xsd:element ref="ns2:DPP" minOccurs="0"/>
                <xsd:element ref="ns2:ProgrammeArea_x003a_Priority_x0020_Sector"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4ef0e2-0d44-4b36-b550-b52c2d58b12f" elementFormDefault="qualified">
    <xsd:import namespace="http://schemas.microsoft.com/office/2006/documentManagement/types"/>
    <xsd:import namespace="http://schemas.microsoft.com/office/infopath/2007/PartnerControls"/>
    <xsd:element name="RootCategory" ma:index="2" ma:displayName="Root Category" ma:list="{73677b2d-c630-4636-83c0-37e7ff17694d}" ma:internalName="RootCategory" ma:readOnly="false" ma:showField="Title" ma:web="e14ef0e2-0d44-4b36-b550-b52c2d58b12f">
      <xsd:simpleType>
        <xsd:restriction base="dms:Lookup"/>
      </xsd:simpleType>
    </xsd:element>
    <xsd:element name="DocumentCategory" ma:index="3" ma:displayName="Document Category" ma:indexed="true" ma:list="{4b0cd59f-3d57-441d-9a9c-dafb53b70da0}" ma:internalName="DocumentCategory" ma:showField="Title" ma:web="e14ef0e2-0d44-4b36-b550-b52c2d58b12f">
      <xsd:simpleType>
        <xsd:restriction base="dms:Lookup"/>
      </xsd:simpleType>
    </xsd:element>
    <xsd:element name="ContentCategory" ma:index="4" ma:displayName="Content Category" ma:indexed="true" ma:list="{d8dab0ec-03e9-4751-81c3-be0f5ff11e47}" ma:internalName="ContentCategory" ma:showField="Title" ma:web="e14ef0e2-0d44-4b36-b550-b52c2d58b12f">
      <xsd:simpleType>
        <xsd:restriction base="dms:Lookup"/>
      </xsd:simpleType>
    </xsd:element>
    <xsd:element name="ProgrammeArea" ma:index="5" nillable="true" ma:displayName="Programme Area" ma:list="{7b5165ac-6e44-4689-8fcc-5e8ce120b836}" ma:internalName="ProgrammeArea" ma:readOnly="false" ma:showField="Programme_x0020_Area" ma:web="e14ef0e2-0d44-4b36-b550-b52c2d58b12f">
      <xsd:complexType>
        <xsd:complexContent>
          <xsd:extension base="dms:MultiChoiceLookup">
            <xsd:sequence>
              <xsd:element name="Value" type="dms:Lookup" maxOccurs="unbounded" minOccurs="0" nillable="true"/>
            </xsd:sequence>
          </xsd:extension>
        </xsd:complexContent>
      </xsd:complexType>
    </xsd:element>
    <xsd:element name="BeneficiaryState" ma:index="6" ma:displayName="Beneficiary State" ma:list="{346958b8-75d2-43ca-852e-479523c59083}" ma:internalName="BeneficiaryState" ma:readOnly="false" ma:showField="Title" ma:web="e14ef0e2-0d44-4b36-b550-b52c2d58b12f">
      <xsd:simpleType>
        <xsd:restriction base="dms:Lookup"/>
      </xsd:simpleType>
    </xsd:element>
    <xsd:element name="ProgrammeCodes" ma:index="7" nillable="true" ma:displayName="Programme Codes" ma:list="{975a580f-6b1a-4014-90c3-099b5db6a6c8}" ma:internalName="ProgrammeCodes" ma:showField="Title" ma:web="e14ef0e2-0d44-4b36-b550-b52c2d58b12f">
      <xsd:simpleType>
        <xsd:restriction base="dms:Unknown"/>
      </xsd:simpleType>
    </xsd:element>
    <xsd:element name="ProgrammeCode" ma:index="8" nillable="true" ma:displayName="Programme Code" ma:list="{975a580f-6b1a-4014-90c3-099b5db6a6c8}" ma:internalName="ProgrammeCode" ma:showField="Title" ma:web="e14ef0e2-0d44-4b36-b550-b52c2d58b12f">
      <xsd:simpleType>
        <xsd:restriction base="dms:Lookup"/>
      </xsd:simpleType>
    </xsd:element>
    <xsd:element name="KeywordMoU" ma:index="9" nillable="true" ma:displayName="Keyword MoU" ma:default="No keyword" ma:format="Dropdown" ma:internalName="KeywordMoU">
      <xsd:simpleType>
        <xsd:restriction base="dms:Choice">
          <xsd:enumeration value="No keyword"/>
          <xsd:enumeration value="Background documents"/>
          <xsd:enumeration value="Expert meetings and non-papers"/>
          <xsd:enumeration value="Financial tables"/>
          <xsd:enumeration value="Amendment"/>
          <xsd:enumeration value="MoU meetings"/>
          <xsd:enumeration value="MoU text"/>
        </xsd:restriction>
      </xsd:simpleType>
    </xsd:element>
    <xsd:element name="Keyword_x0020_concept_x0020_note" ma:index="10" nillable="true" ma:displayName="Keyword concept note" ma:default="No keyword" ma:format="Dropdown" ma:internalName="Keyword_x0020_concept_x0020_note0">
      <xsd:simpleType>
        <xsd:restriction base="dms:Choice">
          <xsd:enumeration value="No keyword"/>
          <xsd:enumeration value="Background document"/>
          <xsd:enumeration value="Concept note development"/>
          <xsd:enumeration value="Implementation planning"/>
          <xsd:enumeration value="Kick-off meetings"/>
          <xsd:enumeration value="Programme planning meetings"/>
          <xsd:enumeration value="Programme strategy meetings"/>
          <xsd:enumeration value="Results framework"/>
          <xsd:enumeration value="Stakeholder consultations"/>
        </xsd:restriction>
      </xsd:simpleType>
    </xsd:element>
    <xsd:element name="DPP" ma:index="11" nillable="true" ma:displayName="DPP" ma:list="{f6bfef7e-d3b6-4f62-9791-ec30831d2ff2}" ma:internalName="DPP" ma:readOnly="false" ma:showField="Title" ma:web="e14ef0e2-0d44-4b36-b550-b52c2d58b12f">
      <xsd:simpleType>
        <xsd:restriction base="dms:Unknown"/>
      </xsd:simpleType>
    </xsd:element>
    <xsd:element name="ProgrammeArea_x003a_Priority_x0020_Sector" ma:index="12" nillable="true" ma:displayName="ProgrammeArea:Priority Sector" ma:list="{7b5165ac-6e44-4689-8fcc-5e8ce120b836}" ma:internalName="ProgrammeArea_x003A_Priority_x0020_Sector" ma:readOnly="true" ma:showField="Priority_x0020_Sector" ma:web="e14ef0e2-0d44-4b36-b550-b52c2d58b12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eneficiaryState xmlns="e14ef0e2-0d44-4b36-b550-b52c2d58b12f">2</BeneficiaryState>
    <DocumentCategory xmlns="e14ef0e2-0d44-4b36-b550-b52c2d58b12f">67</DocumentCategory>
    <DPP xmlns="e14ef0e2-0d44-4b36-b550-b52c2d58b12f">50;#National Police Directorate (POD);#54;#Norwegian Directorate of Immigration (UDI);#58;#Norwegian Ministry of Justice</DPP>
    <ContentCategory xmlns="e14ef0e2-0d44-4b36-b550-b52c2d58b12f">190</ContentCategory>
    <ProgrammeArea xmlns="e14ef0e2-0d44-4b36-b550-b52c2d58b12f">
      <Value>54</Value>
      <Value>56</Value>
    </ProgrammeArea>
    <RootCategory xmlns="e14ef0e2-0d44-4b36-b550-b52c2d58b12f">8</RootCategory>
    <KeywordMoU xmlns="e14ef0e2-0d44-4b36-b550-b52c2d58b12f">No keyword</KeywordMoU>
    <ProgrammeCode xmlns="e14ef0e2-0d44-4b36-b550-b52c2d58b12f" xsi:nil="true"/>
    <ProgrammeCodes xmlns="e14ef0e2-0d44-4b36-b550-b52c2d58b12f">30;#BG-HOMEAFFAIRS</ProgrammeCodes>
    <Keyword_x0020_concept_x0020_note xmlns="e14ef0e2-0d44-4b36-b550-b52c2d58b12f">No keyword</Keyword_x0020_concept_x0020_note>
  </documentManagement>
</p:properties>
</file>

<file path=customXml/itemProps1.xml><?xml version="1.0" encoding="utf-8"?>
<ds:datastoreItem xmlns:ds="http://schemas.openxmlformats.org/officeDocument/2006/customXml" ds:itemID="{7DED24A8-3521-4ACC-A1CA-6A8530D3A4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4ef0e2-0d44-4b36-b550-b52c2d58b1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738B3C-9198-49D4-B8AF-B13074E903D5}">
  <ds:schemaRefs>
    <ds:schemaRef ds:uri="http://schemas.microsoft.com/sharepoint/v3/contenttype/forms"/>
  </ds:schemaRefs>
</ds:datastoreItem>
</file>

<file path=customXml/itemProps3.xml><?xml version="1.0" encoding="utf-8"?>
<ds:datastoreItem xmlns:ds="http://schemas.openxmlformats.org/officeDocument/2006/customXml" ds:itemID="{BDCDED33-2D83-4820-BD9A-1DFC9B07566D}">
  <ds:schemaRefs>
    <ds:schemaRef ds:uri="http://www.w3.org/XML/1998/namespace"/>
    <ds:schemaRef ds:uri="http://purl.org/dc/elements/1.1/"/>
    <ds:schemaRef ds:uri="http://purl.org/dc/dcmitype/"/>
    <ds:schemaRef ds:uri="http://purl.org/dc/terms/"/>
    <ds:schemaRef ds:uri="http://schemas.openxmlformats.org/package/2006/metadata/core-properties"/>
    <ds:schemaRef ds:uri="http://schemas.microsoft.com/office/2006/metadata/properties"/>
    <ds:schemaRef ds:uri="http://schemas.microsoft.com/office/2006/documentManagement/types"/>
    <ds:schemaRef ds:uri="e14ef0e2-0d44-4b36-b550-b52c2d58b12f"/>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EFTA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TZARAS Alkiviadis</dc:creator>
  <cp:lastModifiedBy>Rositsa Gavazova</cp:lastModifiedBy>
  <cp:lastPrinted>2018-03-14T12:36:12Z</cp:lastPrinted>
  <dcterms:created xsi:type="dcterms:W3CDTF">2017-12-13T11:13:53Z</dcterms:created>
  <dcterms:modified xsi:type="dcterms:W3CDTF">2018-03-27T07:48:34Z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0x0101009A1BA2047EC6A1448C3A3272A65CBE99009F2A1AFECD4B94449B443D709935F4CA</vt:lpwstr>
  </property>
</Properties>
</file>